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cockan\AO-bestanden\herstylen\Nadine\"/>
    </mc:Choice>
  </mc:AlternateContent>
  <xr:revisionPtr revIDLastSave="0" documentId="8_{4FF60B5D-D6E3-43CF-8A48-C6BCA2B7D582}" xr6:coauthVersionLast="44" xr6:coauthVersionMax="44" xr10:uidLastSave="{00000000-0000-0000-0000-000000000000}"/>
  <workbookProtection lockStructure="1"/>
  <bookViews>
    <workbookView xWindow="-108" yWindow="-108" windowWidth="23256" windowHeight="13176" xr2:uid="{9AC79468-78B9-4E5C-9DD9-18B3C6B075EE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M5" i="1"/>
  <c r="N36" i="1"/>
  <c r="N5" i="1" s="1"/>
  <c r="M36" i="1"/>
  <c r="L36" i="1"/>
  <c r="K36" i="1"/>
  <c r="J36" i="1"/>
  <c r="I36" i="1"/>
  <c r="I5" i="1" s="1"/>
  <c r="H36" i="1"/>
  <c r="H5" i="1" s="1"/>
  <c r="G36" i="1"/>
  <c r="F36" i="1"/>
  <c r="E36" i="1"/>
  <c r="D36" i="1"/>
  <c r="C36" i="1"/>
  <c r="N13" i="1"/>
  <c r="M13" i="1"/>
  <c r="L13" i="1"/>
  <c r="K13" i="1"/>
  <c r="J13" i="1"/>
  <c r="I13" i="1"/>
  <c r="H13" i="1"/>
  <c r="G13" i="1"/>
  <c r="F13" i="1"/>
  <c r="E13" i="1"/>
  <c r="D13" i="1"/>
  <c r="C13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17" i="1"/>
  <c r="O10" i="1"/>
  <c r="O11" i="1"/>
  <c r="O12" i="1"/>
  <c r="O9" i="1"/>
  <c r="O13" i="1" s="1"/>
  <c r="J5" i="1" l="1"/>
  <c r="D5" i="1"/>
  <c r="L5" i="1"/>
  <c r="C5" i="1"/>
  <c r="K5" i="1"/>
  <c r="E5" i="1"/>
  <c r="F5" i="1"/>
  <c r="O36" i="1"/>
  <c r="O5" i="1" s="1"/>
</calcChain>
</file>

<file path=xl/sharedStrings.xml><?xml version="1.0" encoding="utf-8"?>
<sst xmlns="http://schemas.openxmlformats.org/spreadsheetml/2006/main" count="72" uniqueCount="44">
  <si>
    <t xml:space="preserve">GEZINSBUDGET </t>
  </si>
  <si>
    <t>JAAR:</t>
  </si>
  <si>
    <t>BESCHIKBAAR CONTANT GELD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</si>
  <si>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</si>
  <si>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</si>
  <si>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</si>
  <si>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</si>
  <si>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</si>
  <si>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</si>
  <si>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</si>
  <si>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</si>
  <si>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</si>
  <si>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</si>
  <si>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</si>
  <si>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</si>
  <si>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 JAAR TOT NU TOE</t>
  </si>
  <si>
    <t>TREND</t>
  </si>
  <si>
    <t>Contant geld per maand</t>
  </si>
  <si>
    <t>TYPE INKOMSTEN</t>
  </si>
  <si>
    <t>Inkomsten partner 1</t>
  </si>
  <si>
    <t>Inkomsten  partner 2</t>
  </si>
  <si>
    <t>Huurinkomsten</t>
  </si>
  <si>
    <t>Kindergeld</t>
  </si>
  <si>
    <t>TOTALE INKOMSTEN</t>
  </si>
  <si>
    <t>UITGAVEN</t>
  </si>
  <si>
    <t>Hypotheek</t>
  </si>
  <si>
    <t xml:space="preserve">Huishoudgeld </t>
  </si>
  <si>
    <t xml:space="preserve">Transport (afbetaling auto, brandstof, openbaar vervoer) </t>
  </si>
  <si>
    <t>Gezondheid</t>
  </si>
  <si>
    <t>Kleding en schoenen</t>
  </si>
  <si>
    <t>Verzekeringen</t>
  </si>
  <si>
    <t>Abonnement telefonie, internet, TV</t>
  </si>
  <si>
    <t>Mobiele telefoon</t>
  </si>
  <si>
    <t>Elektriciteit</t>
  </si>
  <si>
    <t>Water</t>
  </si>
  <si>
    <t>Gas</t>
  </si>
  <si>
    <t>Ontspanning (uit eten, bioscoop, concert,...)</t>
  </si>
  <si>
    <t>Grotere aankopen (aankoop van meubelen, huishoudtoestellen en onderhoudsproducten, gereedschap voor huis en tuin, etc.)</t>
  </si>
  <si>
    <t>Vakantie</t>
  </si>
  <si>
    <t xml:space="preserve">Kosten voor school </t>
  </si>
  <si>
    <t>Huisdier</t>
  </si>
  <si>
    <t xml:space="preserve">Vul hier aan... </t>
  </si>
  <si>
    <t>Sparen</t>
  </si>
  <si>
    <t>TOTALE 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</si>
</sst>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&quot;$&quot;#,##0.00_);\(&quot;$&quot;#,##0.00\)"/>
    <numFmt numFmtId="171" formatCode="[$€-2]\ #,##0.00;[Red]\-[$€-2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21"/>
      <color rgb="FF009B48"/>
      <name val="Calibri"/>
    </font>
    <font>
      <b/>
      <sz val="14"/>
      <color rgb="FF002776"/>
      <name val="Calibri"/>
    </font>
    <font>
      <sz val="10"/>
      <color rgb="FFA5A5A5"/>
      <name val="Calibri"/>
    </font>
    <font>
      <sz val="10"/>
      <color theme="1"/>
      <name val="Calibri"/>
    </font>
    <font>
      <b/>
      <sz val="10"/>
      <color theme="0"/>
      <name val="Calibri"/>
    </font>
    <font>
      <sz val="10"/>
      <color rgb="FF000000"/>
      <name val="Calibri"/>
    </font>
    <font>
      <b/>
      <sz val="10"/>
      <color rgb="FFA5A5A5"/>
      <name val="Calibri"/>
    </font>
    <font>
      <b/>
      <sz val="10"/>
      <color theme="1"/>
      <name val="Calibri"/>
    </font>
    <font>
      <sz val="10"/>
      <color theme="0"/>
      <name val="Calibri"/>
    </font>
    <font>
      <b/>
      <i/>
      <sz val="10"/>
      <color rgb="FFA5A5A5"/>
      <name val="Calibri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9B48"/>
        <bgColor rgb="FF009B48"/>
      </patternFill>
    </fill>
    <fill>
      <patternFill patternType="solid">
        <fgColor rgb="FF002776"/>
        <bgColor rgb="FF00277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6" fillId="2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0" xfId="0" applyFont="1" applyFill="1" applyAlignment="1">
      <alignment horizontal="left" vertical="center" wrapText="1"/>
    </xf>
    <xf numFmtId="164" fontId="10" fillId="3" borderId="0" xfId="0" applyNumberFormat="1" applyFont="1" applyFill="1" applyAlignment="1">
      <alignment vertical="center"/>
    </xf>
    <xf numFmtId="164" fontId="6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71" fontId="12" fillId="0" borderId="0" xfId="0" applyNumberFormat="1" applyFont="1" applyAlignment="1" applyProtection="1">
      <alignment horizontal="right" vertical="center" wrapText="1"/>
      <protection locked="0"/>
    </xf>
    <xf numFmtId="164" fontId="7" fillId="0" borderId="0" xfId="0" applyNumberFormat="1" applyFont="1" applyAlignment="1" applyProtection="1">
      <alignment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002776"/>
                </a:solidFill>
                <a:latin typeface="Arial black"/>
              </a:defRPr>
            </a:pPr>
            <a:r>
              <a:rPr lang="nl-BE"/>
              <a:t>Gezinsbudget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8097312797099122E-2"/>
          <c:y val="0.17035704588650558"/>
          <c:w val="0.41829409630353881"/>
          <c:h val="0.728066151582715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B48"/>
              </a:solidFill>
            </c:spPr>
            <c:extLst>
              <c:ext xmlns:c16="http://schemas.microsoft.com/office/drawing/2014/chart" uri="{C3380CC4-5D6E-409C-BE32-E72D297353CC}">
                <c16:uniqueId val="{00000001-FD1A-408F-AE2C-ACE8E9518A3E}"/>
              </c:ext>
            </c:extLst>
          </c:dPt>
          <c:dPt>
            <c:idx val="1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3-FD1A-408F-AE2C-ACE8E9518A3E}"/>
              </c:ext>
            </c:extLst>
          </c:dPt>
          <c:dPt>
            <c:idx val="2"/>
            <c:bubble3D val="0"/>
            <c:spPr>
              <a:solidFill>
                <a:srgbClr val="93C47D"/>
              </a:solidFill>
            </c:spPr>
            <c:extLst>
              <c:ext xmlns:c16="http://schemas.microsoft.com/office/drawing/2014/chart" uri="{C3380CC4-5D6E-409C-BE32-E72D297353CC}">
                <c16:uniqueId val="{00000005-FD1A-408F-AE2C-ACE8E9518A3E}"/>
              </c:ext>
            </c:extLst>
          </c:dPt>
          <c:dPt>
            <c:idx val="3"/>
            <c:bubble3D val="0"/>
            <c:spPr>
              <a:solidFill>
                <a:srgbClr val="B6D7A8"/>
              </a:solidFill>
            </c:spPr>
            <c:extLst>
              <c:ext xmlns:c16="http://schemas.microsoft.com/office/drawing/2014/chart" uri="{C3380CC4-5D6E-409C-BE32-E72D297353CC}">
                <c16:uniqueId val="{00000007-FD1A-408F-AE2C-ACE8E9518A3E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FD1A-408F-AE2C-ACE8E9518A3E}"/>
              </c:ext>
            </c:extLst>
          </c:dPt>
          <c:dPt>
            <c:idx val="5"/>
            <c:bubble3D val="0"/>
            <c:explosion val="1"/>
            <c:spPr>
              <a:solidFill>
                <a:srgbClr val="6FA8DC"/>
              </a:solidFill>
            </c:spPr>
            <c:extLst>
              <c:ext xmlns:c16="http://schemas.microsoft.com/office/drawing/2014/chart" uri="{C3380CC4-5D6E-409C-BE32-E72D297353CC}">
                <c16:uniqueId val="{0000000B-FD1A-408F-AE2C-ACE8E9518A3E}"/>
              </c:ext>
            </c:extLst>
          </c:dPt>
          <c:dPt>
            <c:idx val="6"/>
            <c:bubble3D val="0"/>
            <c:spPr>
              <a:solidFill>
                <a:srgbClr val="134F5C"/>
              </a:solidFill>
            </c:spPr>
            <c:extLst>
              <c:ext xmlns:c16="http://schemas.microsoft.com/office/drawing/2014/chart" uri="{C3380CC4-5D6E-409C-BE32-E72D297353CC}">
                <c16:uniqueId val="{0000000D-FD1A-408F-AE2C-ACE8E9518A3E}"/>
              </c:ext>
            </c:extLst>
          </c:dPt>
          <c:dPt>
            <c:idx val="7"/>
            <c:bubble3D val="0"/>
            <c:spPr>
              <a:solidFill>
                <a:srgbClr val="98DADC"/>
              </a:solidFill>
            </c:spPr>
            <c:extLst>
              <c:ext xmlns:c16="http://schemas.microsoft.com/office/drawing/2014/chart" uri="{C3380CC4-5D6E-409C-BE32-E72D297353CC}">
                <c16:uniqueId val="{0000000F-FD1A-408F-AE2C-ACE8E9518A3E}"/>
              </c:ext>
            </c:extLst>
          </c:dPt>
          <c:dPt>
            <c:idx val="8"/>
            <c:bubble3D val="0"/>
            <c:spPr>
              <a:solidFill>
                <a:srgbClr val="FFE599"/>
              </a:solidFill>
            </c:spPr>
            <c:extLst>
              <c:ext xmlns:c16="http://schemas.microsoft.com/office/drawing/2014/chart" uri="{C3380CC4-5D6E-409C-BE32-E72D297353CC}">
                <c16:uniqueId val="{00000011-FD1A-408F-AE2C-ACE8E9518A3E}"/>
              </c:ext>
            </c:extLst>
          </c:dPt>
          <c:dPt>
            <c:idx val="9"/>
            <c:bubble3D val="0"/>
            <c:spPr>
              <a:solidFill>
                <a:srgbClr val="6D9EEB"/>
              </a:solidFill>
            </c:spPr>
            <c:extLst>
              <c:ext xmlns:c16="http://schemas.microsoft.com/office/drawing/2014/chart" uri="{C3380CC4-5D6E-409C-BE32-E72D297353CC}">
                <c16:uniqueId val="{00000013-FD1A-408F-AE2C-ACE8E9518A3E}"/>
              </c:ext>
            </c:extLst>
          </c:dPt>
          <c:dPt>
            <c:idx val="10"/>
            <c:bubble3D val="0"/>
            <c:spPr>
              <a:solidFill>
                <a:srgbClr val="002776"/>
              </a:solidFill>
            </c:spPr>
            <c:extLst>
              <c:ext xmlns:c16="http://schemas.microsoft.com/office/drawing/2014/chart" uri="{C3380CC4-5D6E-409C-BE32-E72D297353CC}">
                <c16:uniqueId val="{00000015-FD1A-408F-AE2C-ACE8E9518A3E}"/>
              </c:ext>
            </c:extLst>
          </c:dPt>
          <c:dPt>
            <c:idx val="11"/>
            <c:bubble3D val="0"/>
            <c:spPr>
              <a:solidFill>
                <a:srgbClr val="A4C2F4"/>
              </a:solidFill>
            </c:spPr>
            <c:extLst>
              <c:ext xmlns:c16="http://schemas.microsoft.com/office/drawing/2014/chart" uri="{C3380CC4-5D6E-409C-BE32-E72D297353CC}">
                <c16:uniqueId val="{00000017-FD1A-408F-AE2C-ACE8E9518A3E}"/>
              </c:ext>
            </c:extLst>
          </c:dPt>
          <c:dPt>
            <c:idx val="12"/>
            <c:bubble3D val="0"/>
            <c:spPr>
              <a:solidFill>
                <a:srgbClr val="4A86E8"/>
              </a:solidFill>
            </c:spPr>
            <c:extLst>
              <c:ext xmlns:c16="http://schemas.microsoft.com/office/drawing/2014/chart" uri="{C3380CC4-5D6E-409C-BE32-E72D297353CC}">
                <c16:uniqueId val="{00000019-FD1A-408F-AE2C-ACE8E9518A3E}"/>
              </c:ext>
            </c:extLst>
          </c:dPt>
          <c:dPt>
            <c:idx val="13"/>
            <c:bubble3D val="0"/>
            <c:spPr>
              <a:solidFill>
                <a:srgbClr val="BF9000"/>
              </a:solidFill>
            </c:spPr>
            <c:extLst>
              <c:ext xmlns:c16="http://schemas.microsoft.com/office/drawing/2014/chart" uri="{C3380CC4-5D6E-409C-BE32-E72D297353CC}">
                <c16:uniqueId val="{0000001B-FD1A-408F-AE2C-ACE8E9518A3E}"/>
              </c:ext>
            </c:extLst>
          </c:dPt>
          <c:dPt>
            <c:idx val="14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1D-FD1A-408F-AE2C-ACE8E9518A3E}"/>
              </c:ext>
            </c:extLst>
          </c:dPt>
          <c:dPt>
            <c:idx val="15"/>
            <c:bubble3D val="0"/>
            <c:spPr>
              <a:solidFill>
                <a:srgbClr val="FFE599"/>
              </a:solidFill>
            </c:spPr>
            <c:extLst>
              <c:ext xmlns:c16="http://schemas.microsoft.com/office/drawing/2014/chart" uri="{C3380CC4-5D6E-409C-BE32-E72D297353CC}">
                <c16:uniqueId val="{0000001F-FD1A-408F-AE2C-ACE8E9518A3E}"/>
              </c:ext>
            </c:extLst>
          </c:dPt>
          <c:dPt>
            <c:idx val="16"/>
            <c:bubble3D val="0"/>
            <c:spPr>
              <a:solidFill>
                <a:srgbClr val="F9EAB9"/>
              </a:solidFill>
            </c:spPr>
            <c:extLst>
              <c:ext xmlns:c16="http://schemas.microsoft.com/office/drawing/2014/chart" uri="{C3380CC4-5D6E-409C-BE32-E72D297353CC}">
                <c16:uniqueId val="{00000021-FD1A-408F-AE2C-ACE8E9518A3E}"/>
              </c:ext>
            </c:extLst>
          </c:dPt>
          <c:dPt>
            <c:idx val="17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23-FD1A-408F-AE2C-ACE8E9518A3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Blad1!$B$17:$B$34</c:f>
              <c:strCache>
                <c:ptCount val="18"/>
                <c:pt idx="0">
                  <c:v>Hypotheek</c:v>
                </c:pt>
                <c:pt idx="1">
                  <c:v>Huishoudgeld </c:v>
                </c:pt>
                <c:pt idx="2">
                  <c:v>Transport (afbetaling auto, brandstof, openbaar vervoer) </c:v>
                </c:pt>
                <c:pt idx="3">
                  <c:v>Gezondheid</c:v>
                </c:pt>
                <c:pt idx="4">
                  <c:v>Kleding en schoenen</c:v>
                </c:pt>
                <c:pt idx="5">
                  <c:v>Verzekeringen</c:v>
                </c:pt>
                <c:pt idx="6">
                  <c:v>Abonnement telefonie, internet, TV</c:v>
                </c:pt>
                <c:pt idx="7">
                  <c:v>Mobiele telefoon</c:v>
                </c:pt>
                <c:pt idx="8">
                  <c:v>Elektriciteit</c:v>
                </c:pt>
                <c:pt idx="9">
                  <c:v>Water</c:v>
                </c:pt>
                <c:pt idx="10">
                  <c:v>Gas</c:v>
                </c:pt>
                <c:pt idx="11">
                  <c:v>Ontspanning (uit eten, bioscoop, concert,...)</c:v>
                </c:pt>
                <c:pt idx="12">
                  <c:v>Grotere aankopen (aankoop van meubelen, huishoudtoestellen en onderhoudsproducten, gereedschap voor huis en tuin, etc.)</c:v>
                </c:pt>
                <c:pt idx="13">
                  <c:v>Vakantie</c:v>
                </c:pt>
                <c:pt idx="14">
                  <c:v>Kosten voor school </c:v>
                </c:pt>
                <c:pt idx="15">
                  <c:v>Huisdier</c:v>
                </c:pt>
                <c:pt idx="16">
                  <c:v>Vul hier aan... </c:v>
                </c:pt>
                <c:pt idx="17">
                  <c:v>Sparen</c:v>
                </c:pt>
              </c:strCache>
            </c:strRef>
          </c:cat>
          <c:val>
            <c:numRef>
              <c:f>Blad1!$O$17:$O$34</c:f>
              <c:numCache>
                <c:formatCode>"€"\ 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D1A-408F-AE2C-ACE8E9518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5192718591880632"/>
          <c:y val="0.13500433084972716"/>
          <c:w val="0.54807281408119379"/>
          <c:h val="0.86499570096841338"/>
        </c:manualLayout>
      </c:layout>
      <c:overlay val="0"/>
      <c:txPr>
        <a:bodyPr/>
        <a:lstStyle/>
        <a:p>
          <a:pPr lvl="0" rtl="0">
            <a:defRPr b="0">
              <a:solidFill>
                <a:srgbClr val="009B48"/>
              </a:solidFill>
              <a:latin typeface="Arial black"/>
            </a:defRPr>
          </a:pPr>
          <a:endParaRPr lang="nl-BE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171448</xdr:colOff>
      <xdr:row>10</xdr:row>
      <xdr:rowOff>117232</xdr:rowOff>
    </xdr:from>
    <xdr:ext cx="8620860" cy="6600092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4D50F0E5-5A1F-4BB4-B0FA-771CF3A61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cockan\Downloads\gezinsbudge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zinsbudget"/>
    </sheetNames>
    <sheetDataSet>
      <sheetData sheetId="0">
        <row r="17">
          <cell r="B17" t="str">
            <v>Hypotheek</v>
          </cell>
          <cell r="O17">
            <v>0</v>
          </cell>
        </row>
        <row r="18">
          <cell r="B18" t="str">
            <v xml:space="preserve">Huishoudgeld </v>
          </cell>
          <cell r="O18">
            <v>0</v>
          </cell>
        </row>
        <row r="19">
          <cell r="B19" t="str">
            <v xml:space="preserve">Transport (afbetaling auto, brandstof, openbaar vervoer) </v>
          </cell>
          <cell r="O19">
            <v>0</v>
          </cell>
        </row>
        <row r="20">
          <cell r="B20" t="str">
            <v>Gezondheid</v>
          </cell>
          <cell r="O20">
            <v>0</v>
          </cell>
        </row>
        <row r="21">
          <cell r="B21" t="str">
            <v>Kleding en schoenen</v>
          </cell>
          <cell r="O21">
            <v>0</v>
          </cell>
        </row>
        <row r="22">
          <cell r="B22" t="str">
            <v>Verzekeringen</v>
          </cell>
          <cell r="O22">
            <v>0</v>
          </cell>
        </row>
        <row r="23">
          <cell r="B23" t="str">
            <v>Abonnement telefonie, internet, TV</v>
          </cell>
          <cell r="O23">
            <v>0</v>
          </cell>
        </row>
        <row r="24">
          <cell r="B24" t="str">
            <v>Mobiele telefoon</v>
          </cell>
          <cell r="O24">
            <v>0</v>
          </cell>
        </row>
        <row r="25">
          <cell r="B25" t="str">
            <v>Elektriciteit</v>
          </cell>
          <cell r="O25">
            <v>0</v>
          </cell>
        </row>
        <row r="26">
          <cell r="B26" t="str">
            <v>Water</v>
          </cell>
          <cell r="O26">
            <v>0</v>
          </cell>
        </row>
        <row r="27">
          <cell r="B27" t="str">
            <v>Gas</v>
          </cell>
          <cell r="O27">
            <v>0</v>
          </cell>
        </row>
        <row r="28">
          <cell r="B28" t="str">
            <v>Ontspanning (uit eten, bioscoop, concert,...)</v>
          </cell>
          <cell r="O28">
            <v>0</v>
          </cell>
        </row>
        <row r="29">
          <cell r="B29" t="str">
            <v>Grotere aankopen (aankoop van meubelen, huishoudtoestellen en onderhoudsproducten, gereedschap voor huis en tuin, etc.)</v>
          </cell>
          <cell r="O29">
            <v>0</v>
          </cell>
        </row>
        <row r="30">
          <cell r="B30" t="str">
            <v>Vakantie</v>
          </cell>
          <cell r="O30">
            <v>0</v>
          </cell>
        </row>
        <row r="31">
          <cell r="B31" t="str">
            <v xml:space="preserve">Kosten voor school </v>
          </cell>
          <cell r="O31">
            <v>0</v>
          </cell>
        </row>
        <row r="32">
          <cell r="B32" t="str">
            <v>Huisdier</v>
          </cell>
          <cell r="O32">
            <v>0</v>
          </cell>
        </row>
        <row r="33">
          <cell r="B33" t="str">
            <v xml:space="preserve">Vul hier aan... </v>
          </cell>
        </row>
        <row r="34">
          <cell r="B34" t="str">
            <v>Sparen</v>
          </cell>
          <cell r="O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5A529-FAD2-4FC8-B3F9-9833EF0FC089}">
  <sheetPr>
    <pageSetUpPr fitToPage="1"/>
  </sheetPr>
  <dimension ref="A1:AA1008"/>
  <sheetViews>
    <sheetView tabSelected="1" zoomScale="65" zoomScaleNormal="65" workbookViewId="0">
      <selection activeCell="C9" sqref="C9"/>
    </sheetView>
  </sheetViews>
  <sheetFormatPr defaultColWidth="14.44140625" defaultRowHeight="15" customHeight="1" x14ac:dyDescent="0.3"/>
  <cols>
    <col min="1" max="1" width="1.44140625" style="8" customWidth="1"/>
    <col min="2" max="2" width="30" style="8" customWidth="1"/>
    <col min="3" max="14" width="11.6640625" style="8" customWidth="1"/>
    <col min="15" max="15" width="22.33203125" style="8" customWidth="1"/>
    <col min="16" max="16" width="1.5546875" style="8" customWidth="1"/>
    <col min="17" max="17" width="31.6640625" style="8" customWidth="1"/>
    <col min="18" max="23" width="11" style="8" customWidth="1"/>
    <col min="24" max="24" width="10.33203125" style="8" customWidth="1"/>
    <col min="25" max="25" width="6.88671875" style="8" customWidth="1"/>
    <col min="26" max="26" width="6.33203125" style="8" customWidth="1"/>
    <col min="27" max="27" width="5" style="8" customWidth="1"/>
    <col min="28" max="16384" width="14.44140625" style="8"/>
  </cols>
  <sheetData>
    <row r="1" spans="1:27" ht="33" customHeight="1" x14ac:dyDescent="0.5">
      <c r="A1" s="1"/>
      <c r="B1" s="2" t="s">
        <v>0</v>
      </c>
      <c r="C1" s="3" t="s">
        <v>1</v>
      </c>
      <c r="D1" s="4">
        <v>2020</v>
      </c>
      <c r="E1" s="4"/>
      <c r="F1" s="1"/>
      <c r="G1" s="5"/>
      <c r="H1" s="1"/>
      <c r="I1" s="1"/>
      <c r="J1" s="1"/>
      <c r="K1" s="5"/>
      <c r="L1" s="5"/>
      <c r="M1" s="1"/>
      <c r="N1" s="6"/>
      <c r="O1" s="6"/>
      <c r="P1" s="7"/>
      <c r="Q1" s="7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  <c r="Q2" s="9"/>
      <c r="R2" s="10"/>
      <c r="S2" s="5"/>
      <c r="T2" s="5"/>
      <c r="U2" s="5"/>
      <c r="V2" s="5"/>
      <c r="W2" s="5"/>
      <c r="X2" s="5"/>
      <c r="Y2" s="5"/>
      <c r="Z2" s="5"/>
      <c r="AA2" s="5"/>
    </row>
    <row r="3" spans="1:27" ht="21" customHeight="1" x14ac:dyDescent="0.3">
      <c r="A3" s="11"/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4"/>
      <c r="Q3" s="14" t="s">
        <v>16</v>
      </c>
      <c r="R3" s="15"/>
      <c r="S3" s="6"/>
      <c r="T3" s="6"/>
      <c r="U3" s="6"/>
      <c r="V3" s="6"/>
      <c r="W3" s="6"/>
      <c r="X3" s="6"/>
      <c r="Y3" s="6"/>
      <c r="Z3" s="6"/>
      <c r="AA3" s="6"/>
    </row>
    <row r="4" spans="1:27" ht="6" customHeight="1" x14ac:dyDescent="0.3">
      <c r="A4" s="11"/>
      <c r="B4" s="16"/>
      <c r="C4" s="17"/>
      <c r="D4" s="17"/>
      <c r="E4" s="17"/>
      <c r="F4" s="17"/>
      <c r="G4" s="17"/>
      <c r="H4" s="18"/>
      <c r="I4" s="17"/>
      <c r="J4" s="17"/>
      <c r="K4" s="17"/>
      <c r="L4" s="17"/>
      <c r="M4" s="17"/>
      <c r="N4" s="17"/>
      <c r="O4" s="17"/>
      <c r="P4" s="19"/>
      <c r="Q4" s="19"/>
      <c r="R4" s="15"/>
      <c r="S4" s="5"/>
      <c r="T4" s="5"/>
      <c r="U4" s="5"/>
      <c r="V4" s="5"/>
      <c r="W4" s="5"/>
      <c r="X4" s="5"/>
      <c r="Y4" s="5"/>
      <c r="Z4" s="5"/>
      <c r="AA4" s="5"/>
    </row>
    <row r="5" spans="1:27" ht="54.75" customHeight="1" x14ac:dyDescent="0.3">
      <c r="A5" s="11"/>
      <c r="B5" s="20" t="s">
        <v>17</v>
      </c>
      <c r="C5" s="17">
        <f>$C$13-$C$36</f>
        <v>0</v>
      </c>
      <c r="D5" s="17">
        <f>$D$13-$D$36</f>
        <v>0</v>
      </c>
      <c r="E5" s="17">
        <f>$E$13-$E$36</f>
        <v>0</v>
      </c>
      <c r="F5" s="17">
        <f>$F$13-$F$36</f>
        <v>0</v>
      </c>
      <c r="G5" s="17">
        <f>$G$13-$G$36</f>
        <v>0</v>
      </c>
      <c r="H5" s="18">
        <f>$H$13-$H$36</f>
        <v>0</v>
      </c>
      <c r="I5" s="17">
        <f>$I$13-$I$36</f>
        <v>0</v>
      </c>
      <c r="J5" s="17">
        <f>$J$13-$J$36</f>
        <v>0</v>
      </c>
      <c r="K5" s="17">
        <f>$K$13-$K$36</f>
        <v>0</v>
      </c>
      <c r="L5" s="17">
        <f>$L$13-$L$36</f>
        <v>0</v>
      </c>
      <c r="M5" s="17">
        <f>$M$13-$M$36</f>
        <v>0</v>
      </c>
      <c r="N5" s="17">
        <f>$N$13-$N$36</f>
        <v>0</v>
      </c>
      <c r="O5" s="17">
        <f>$O$13-$O$36</f>
        <v>0</v>
      </c>
      <c r="P5" s="19"/>
      <c r="Q5" s="21"/>
      <c r="R5" s="15"/>
      <c r="S5" s="5"/>
      <c r="T5" s="5"/>
      <c r="U5" s="5"/>
      <c r="V5" s="5"/>
      <c r="W5" s="5"/>
      <c r="X5" s="5"/>
      <c r="Y5" s="5"/>
      <c r="Z5" s="5"/>
      <c r="AA5" s="5"/>
    </row>
    <row r="6" spans="1:27" ht="21" customHeight="1" x14ac:dyDescent="0.3">
      <c r="A6" s="1"/>
      <c r="B6" s="2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9"/>
      <c r="Q6" s="9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1" customHeight="1" x14ac:dyDescent="0.3">
      <c r="A7" s="1"/>
      <c r="B7" s="23" t="s">
        <v>18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4"/>
      <c r="Q7" s="14" t="s">
        <v>16</v>
      </c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6" customHeight="1" x14ac:dyDescent="0.3">
      <c r="A8" s="24"/>
      <c r="B8" s="20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5"/>
      <c r="Q8" s="25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21" customHeight="1" x14ac:dyDescent="0.3">
      <c r="A9" s="24"/>
      <c r="B9" s="20" t="s">
        <v>19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37"/>
      <c r="O9" s="17">
        <f>SUM($C9:$N9)</f>
        <v>0</v>
      </c>
      <c r="P9" s="25"/>
      <c r="Q9" s="27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1" customHeight="1" x14ac:dyDescent="0.3">
      <c r="A10" s="26"/>
      <c r="B10" s="20" t="s">
        <v>20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7"/>
      <c r="O10" s="17">
        <f t="shared" ref="O10:O12" si="0">SUM($C10:$N10)</f>
        <v>0</v>
      </c>
      <c r="P10" s="25"/>
      <c r="Q10" s="27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21" customHeight="1" x14ac:dyDescent="0.3">
      <c r="A11" s="24"/>
      <c r="B11" s="20" t="s">
        <v>21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7"/>
      <c r="O11" s="17">
        <f t="shared" si="0"/>
        <v>0</v>
      </c>
      <c r="P11" s="25"/>
      <c r="Q11" s="27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21" customHeight="1" x14ac:dyDescent="0.3">
      <c r="A12" s="1"/>
      <c r="B12" s="20" t="s">
        <v>22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37"/>
      <c r="O12" s="17">
        <f t="shared" si="0"/>
        <v>0</v>
      </c>
      <c r="P12" s="7"/>
      <c r="Q12" s="28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1" customHeight="1" x14ac:dyDescent="0.3">
      <c r="A13" s="1"/>
      <c r="B13" s="29" t="s">
        <v>23</v>
      </c>
      <c r="C13" s="30">
        <f>SUBTOTAL(109,$C$9:$C$12)</f>
        <v>0</v>
      </c>
      <c r="D13" s="30">
        <f>SUBTOTAL(109,$D$9:$D$12)</f>
        <v>0</v>
      </c>
      <c r="E13" s="30">
        <f>SUBTOTAL(109,$E$9:$E$12)</f>
        <v>0</v>
      </c>
      <c r="F13" s="30">
        <f>SUBTOTAL(109,$F$9:$F$12)</f>
        <v>0</v>
      </c>
      <c r="G13" s="30">
        <f>SUBTOTAL(109,$G$9:$G$12)</f>
        <v>0</v>
      </c>
      <c r="H13" s="30">
        <f>SUBTOTAL(109,$H$9:$H$12)</f>
        <v>0</v>
      </c>
      <c r="I13" s="30">
        <f>SUBTOTAL(109,$I$9:$I$12)</f>
        <v>0</v>
      </c>
      <c r="J13" s="30">
        <f>SUBTOTAL(109,$J$9:$J$12)</f>
        <v>0</v>
      </c>
      <c r="K13" s="30">
        <f>SUBTOTAL(109,$K$9:$K$12)</f>
        <v>0</v>
      </c>
      <c r="L13" s="30">
        <f>SUBTOTAL(109,$L$9:$L$12)</f>
        <v>0</v>
      </c>
      <c r="M13" s="30">
        <f>SUBTOTAL(109,$M$9:$M$12)</f>
        <v>0</v>
      </c>
      <c r="N13" s="30">
        <f>SUBTOTAL(109,$N$9:$N$12)</f>
        <v>0</v>
      </c>
      <c r="O13" s="31">
        <f>SUBTOTAL(109,$O$9:$O$12)</f>
        <v>0</v>
      </c>
      <c r="P13" s="7"/>
      <c r="Q13" s="28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21" customHeight="1" x14ac:dyDescent="0.3">
      <c r="A14" s="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25"/>
      <c r="Q14" s="2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21" customHeight="1" x14ac:dyDescent="0.3">
      <c r="A15" s="1"/>
      <c r="B15" s="23" t="s">
        <v>24</v>
      </c>
      <c r="C15" s="13" t="s">
        <v>3</v>
      </c>
      <c r="D15" s="13" t="s">
        <v>4</v>
      </c>
      <c r="E15" s="13" t="s">
        <v>5</v>
      </c>
      <c r="F15" s="13" t="s">
        <v>6</v>
      </c>
      <c r="G15" s="13" t="s">
        <v>7</v>
      </c>
      <c r="H15" s="13" t="s">
        <v>8</v>
      </c>
      <c r="I15" s="13" t="s">
        <v>9</v>
      </c>
      <c r="J15" s="13" t="s">
        <v>10</v>
      </c>
      <c r="K15" s="13" t="s">
        <v>11</v>
      </c>
      <c r="L15" s="13" t="s">
        <v>12</v>
      </c>
      <c r="M15" s="13" t="s">
        <v>13</v>
      </c>
      <c r="N15" s="13" t="s">
        <v>14</v>
      </c>
      <c r="O15" s="13" t="s">
        <v>15</v>
      </c>
      <c r="P15" s="14"/>
      <c r="Q15" s="14" t="s">
        <v>16</v>
      </c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6.75" customHeight="1" x14ac:dyDescent="0.3">
      <c r="A16" s="1"/>
      <c r="B16" s="20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5"/>
      <c r="Q16" s="27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1" customHeight="1" x14ac:dyDescent="0.3">
      <c r="A17" s="1"/>
      <c r="B17" s="20" t="s">
        <v>25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7"/>
      <c r="O17" s="17">
        <f>SUM($C17:$N17)</f>
        <v>0</v>
      </c>
      <c r="P17" s="25"/>
      <c r="Q17" s="27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1" customHeight="1" x14ac:dyDescent="0.3">
      <c r="A18" s="1"/>
      <c r="B18" s="20" t="s">
        <v>26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7"/>
      <c r="O18" s="17">
        <f t="shared" ref="O18:O34" si="1">SUM($C18:$N18)</f>
        <v>0</v>
      </c>
      <c r="P18" s="25"/>
      <c r="Q18" s="27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7.6" x14ac:dyDescent="0.3">
      <c r="A19" s="1"/>
      <c r="B19" s="20" t="s">
        <v>27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7"/>
      <c r="O19" s="17">
        <f t="shared" si="1"/>
        <v>0</v>
      </c>
      <c r="P19" s="25"/>
      <c r="Q19" s="27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1" customHeight="1" x14ac:dyDescent="0.3">
      <c r="A20" s="1"/>
      <c r="B20" s="20" t="s">
        <v>28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7"/>
      <c r="O20" s="17">
        <f t="shared" si="1"/>
        <v>0</v>
      </c>
      <c r="P20" s="25"/>
      <c r="Q20" s="27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1" customHeight="1" x14ac:dyDescent="0.3">
      <c r="A21" s="1"/>
      <c r="B21" s="20" t="s">
        <v>29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7"/>
      <c r="O21" s="17">
        <f t="shared" si="1"/>
        <v>0</v>
      </c>
      <c r="P21" s="25"/>
      <c r="Q21" s="27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1" customHeight="1" x14ac:dyDescent="0.3">
      <c r="A22" s="1"/>
      <c r="B22" s="20" t="s">
        <v>30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7"/>
      <c r="O22" s="17">
        <f t="shared" si="1"/>
        <v>0</v>
      </c>
      <c r="P22" s="25"/>
      <c r="Q22" s="27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21" customHeight="1" x14ac:dyDescent="0.3">
      <c r="A23" s="1"/>
      <c r="B23" s="20" t="s">
        <v>31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7"/>
      <c r="O23" s="17">
        <f t="shared" si="1"/>
        <v>0</v>
      </c>
      <c r="P23" s="25"/>
      <c r="Q23" s="27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21" customHeight="1" x14ac:dyDescent="0.3">
      <c r="A24" s="1"/>
      <c r="B24" s="20" t="s">
        <v>32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37"/>
      <c r="O24" s="17">
        <f t="shared" si="1"/>
        <v>0</v>
      </c>
      <c r="P24" s="25"/>
      <c r="Q24" s="27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21" customHeight="1" x14ac:dyDescent="0.3">
      <c r="A25" s="1"/>
      <c r="B25" s="20" t="s">
        <v>33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7"/>
      <c r="O25" s="17">
        <f t="shared" si="1"/>
        <v>0</v>
      </c>
      <c r="P25" s="25"/>
      <c r="Q25" s="27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1" customHeight="1" x14ac:dyDescent="0.3">
      <c r="A26" s="1"/>
      <c r="B26" s="20" t="s">
        <v>34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7"/>
      <c r="O26" s="17">
        <f t="shared" si="1"/>
        <v>0</v>
      </c>
      <c r="P26" s="25"/>
      <c r="Q26" s="27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21" customHeight="1" x14ac:dyDescent="0.3">
      <c r="A27" s="1"/>
      <c r="B27" s="20" t="s">
        <v>35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37"/>
      <c r="O27" s="17">
        <f t="shared" si="1"/>
        <v>0</v>
      </c>
      <c r="P27" s="25"/>
      <c r="Q27" s="27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27.6" x14ac:dyDescent="0.3">
      <c r="A28" s="1"/>
      <c r="B28" s="20" t="s">
        <v>36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7"/>
      <c r="O28" s="17">
        <f t="shared" si="1"/>
        <v>0</v>
      </c>
      <c r="P28" s="25"/>
      <c r="Q28" s="27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55.2" x14ac:dyDescent="0.3">
      <c r="A29" s="1"/>
      <c r="B29" s="20" t="s">
        <v>37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17">
        <f t="shared" si="1"/>
        <v>0</v>
      </c>
      <c r="P29" s="25"/>
      <c r="Q29" s="27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1" customHeight="1" x14ac:dyDescent="0.3">
      <c r="A30" s="5"/>
      <c r="B30" s="20" t="s">
        <v>38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17">
        <f t="shared" si="1"/>
        <v>0</v>
      </c>
      <c r="P30" s="25"/>
      <c r="Q30" s="27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21" customHeight="1" x14ac:dyDescent="0.3">
      <c r="A31" s="5"/>
      <c r="B31" s="20" t="s">
        <v>39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17">
        <f t="shared" si="1"/>
        <v>0</v>
      </c>
      <c r="P31" s="25"/>
      <c r="Q31" s="27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21" customHeight="1" x14ac:dyDescent="0.3">
      <c r="A32" s="1"/>
      <c r="B32" s="20" t="s">
        <v>40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17">
        <f t="shared" si="1"/>
        <v>0</v>
      </c>
      <c r="P32" s="25"/>
      <c r="Q32" s="27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21" customHeight="1" x14ac:dyDescent="0.3">
      <c r="A33" s="1"/>
      <c r="B33" s="20" t="s">
        <v>41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37"/>
      <c r="O33" s="17">
        <f t="shared" si="1"/>
        <v>0</v>
      </c>
      <c r="P33" s="25"/>
      <c r="Q33" s="27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21" customHeight="1" x14ac:dyDescent="0.3">
      <c r="A34" s="1"/>
      <c r="B34" s="20" t="s">
        <v>42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17">
        <f t="shared" si="1"/>
        <v>0</v>
      </c>
      <c r="P34" s="25"/>
      <c r="Q34" s="27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5.25" customHeight="1" x14ac:dyDescent="0.3">
      <c r="A35" s="1"/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5"/>
      <c r="Q35" s="27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21" customHeight="1" x14ac:dyDescent="0.3">
      <c r="A36" s="5"/>
      <c r="B36" s="29" t="s">
        <v>43</v>
      </c>
      <c r="C36" s="31">
        <f>SUBTOTAL(109,$C$17:$C$34)</f>
        <v>0</v>
      </c>
      <c r="D36" s="31">
        <f>SUBTOTAL(109,$D$17:$D$34)</f>
        <v>0</v>
      </c>
      <c r="E36" s="31">
        <f>SUBTOTAL(109,$E$17:$E$34)</f>
        <v>0</v>
      </c>
      <c r="F36" s="31">
        <f>SUBTOTAL(109,$F$17:$F$34)</f>
        <v>0</v>
      </c>
      <c r="G36" s="31">
        <f>SUBTOTAL(109,$G$17:$G$34)</f>
        <v>0</v>
      </c>
      <c r="H36" s="31">
        <f>SUBTOTAL(109,$H$17:$H$34)</f>
        <v>0</v>
      </c>
      <c r="I36" s="31">
        <f>SUBTOTAL(109,$I$17:$I$34)</f>
        <v>0</v>
      </c>
      <c r="J36" s="31">
        <f>SUBTOTAL(109,$J$17:$J$34)</f>
        <v>0</v>
      </c>
      <c r="K36" s="31">
        <f>SUBTOTAL(109,$K$17:$K$34)</f>
        <v>0</v>
      </c>
      <c r="L36" s="31">
        <f>SUBTOTAL(109,$L$17:$L$34)</f>
        <v>0</v>
      </c>
      <c r="M36" s="31">
        <f>SUBTOTAL(109,$M$17:$M$34)</f>
        <v>0</v>
      </c>
      <c r="N36" s="31">
        <f>SUBTOTAL(109,$N$17:$N$34)</f>
        <v>0</v>
      </c>
      <c r="O36" s="31">
        <f>SUBTOTAL(109,$O$17:$O$34)</f>
        <v>0</v>
      </c>
      <c r="P36" s="35"/>
      <c r="Q36" s="3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21" customHeight="1" x14ac:dyDescent="0.3">
      <c r="A37" s="5"/>
      <c r="B37" s="26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5"/>
      <c r="Q37" s="2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1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5"/>
      <c r="Q38" s="2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21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5"/>
      <c r="Q39" s="2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21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5"/>
      <c r="Q40" s="2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21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5"/>
      <c r="Q41" s="2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21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5"/>
      <c r="Q42" s="2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21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5"/>
      <c r="Q43" s="2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21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5"/>
      <c r="Q44" s="2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21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5"/>
      <c r="Q45" s="2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1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5"/>
      <c r="Q46" s="2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21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5"/>
      <c r="Q47" s="2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21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5"/>
      <c r="Q48" s="2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21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5"/>
      <c r="Q49" s="2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21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5"/>
      <c r="Q50" s="2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21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25"/>
      <c r="Q51" s="2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21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5"/>
      <c r="Q52" s="2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21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5"/>
      <c r="Q53" s="2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21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25"/>
      <c r="Q54" s="2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21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5"/>
      <c r="Q55" s="2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21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25"/>
      <c r="Q56" s="2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21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25"/>
      <c r="Q57" s="2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21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5"/>
      <c r="Q58" s="2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21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5"/>
      <c r="Q59" s="2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21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25"/>
      <c r="Q60" s="2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21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25"/>
      <c r="Q61" s="2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21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25"/>
      <c r="Q62" s="2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21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5"/>
      <c r="Q63" s="2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21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25"/>
      <c r="Q64" s="2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21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25"/>
      <c r="Q65" s="2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21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25"/>
      <c r="Q66" s="2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21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25"/>
      <c r="Q67" s="2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21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25"/>
      <c r="Q68" s="2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21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25"/>
      <c r="Q69" s="2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21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25"/>
      <c r="Q70" s="2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21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25"/>
      <c r="Q71" s="2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21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25"/>
      <c r="Q72" s="2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21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25"/>
      <c r="Q73" s="2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21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25"/>
      <c r="Q74" s="2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21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25"/>
      <c r="Q75" s="2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21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25"/>
      <c r="Q76" s="2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21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25"/>
      <c r="Q77" s="2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21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25"/>
      <c r="Q78" s="2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21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25"/>
      <c r="Q79" s="2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21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25"/>
      <c r="Q80" s="2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21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25"/>
      <c r="Q81" s="2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21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25"/>
      <c r="Q82" s="2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21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25"/>
      <c r="Q83" s="2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21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25"/>
      <c r="Q84" s="2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21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25"/>
      <c r="Q85" s="2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21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25"/>
      <c r="Q86" s="2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21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25"/>
      <c r="Q87" s="2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21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25"/>
      <c r="Q88" s="2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21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25"/>
      <c r="Q89" s="2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21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25"/>
      <c r="Q90" s="2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21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25"/>
      <c r="Q91" s="2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21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25"/>
      <c r="Q92" s="2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21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25"/>
      <c r="Q93" s="2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21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25"/>
      <c r="Q94" s="2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21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25"/>
      <c r="Q95" s="2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21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25"/>
      <c r="Q96" s="2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21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25"/>
      <c r="Q97" s="2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21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25"/>
      <c r="Q98" s="2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21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25"/>
      <c r="Q99" s="2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21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5"/>
      <c r="Q100" s="2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21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25"/>
      <c r="Q101" s="2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21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25"/>
      <c r="Q102" s="2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21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25"/>
      <c r="Q103" s="2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21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25"/>
      <c r="Q104" s="2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21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25"/>
      <c r="Q105" s="2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21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25"/>
      <c r="Q106" s="2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21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25"/>
      <c r="Q107" s="2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21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25"/>
      <c r="Q108" s="2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21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25"/>
      <c r="Q109" s="2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21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25"/>
      <c r="Q110" s="2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21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25"/>
      <c r="Q111" s="2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21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25"/>
      <c r="Q112" s="2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21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25"/>
      <c r="Q113" s="2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21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25"/>
      <c r="Q114" s="2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21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25"/>
      <c r="Q115" s="2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21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25"/>
      <c r="Q116" s="2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21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25"/>
      <c r="Q117" s="2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21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25"/>
      <c r="Q118" s="2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21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25"/>
      <c r="Q119" s="2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21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25"/>
      <c r="Q120" s="2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21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25"/>
      <c r="Q121" s="2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21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25"/>
      <c r="Q122" s="2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21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25"/>
      <c r="Q123" s="2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21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25"/>
      <c r="Q124" s="2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21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25"/>
      <c r="Q125" s="2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21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25"/>
      <c r="Q126" s="2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21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25"/>
      <c r="Q127" s="2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21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25"/>
      <c r="Q128" s="2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21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25"/>
      <c r="Q129" s="2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21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25"/>
      <c r="Q130" s="2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21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25"/>
      <c r="Q131" s="2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21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25"/>
      <c r="Q132" s="2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21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25"/>
      <c r="Q133" s="2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21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25"/>
      <c r="Q134" s="2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21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25"/>
      <c r="Q135" s="2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21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25"/>
      <c r="Q136" s="2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21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25"/>
      <c r="Q137" s="2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21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25"/>
      <c r="Q138" s="2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21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25"/>
      <c r="Q139" s="2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21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25"/>
      <c r="Q140" s="2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21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25"/>
      <c r="Q141" s="2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21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25"/>
      <c r="Q142" s="2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21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25"/>
      <c r="Q143" s="2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21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25"/>
      <c r="Q144" s="2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21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25"/>
      <c r="Q145" s="2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21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25"/>
      <c r="Q146" s="2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21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25"/>
      <c r="Q147" s="2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21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25"/>
      <c r="Q148" s="2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21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25"/>
      <c r="Q149" s="2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21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25"/>
      <c r="Q150" s="2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21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25"/>
      <c r="Q151" s="2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21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25"/>
      <c r="Q152" s="2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21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25"/>
      <c r="Q153" s="2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21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25"/>
      <c r="Q154" s="2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21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25"/>
      <c r="Q155" s="2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21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25"/>
      <c r="Q156" s="2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21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25"/>
      <c r="Q157" s="2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21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25"/>
      <c r="Q158" s="2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21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25"/>
      <c r="Q159" s="2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21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25"/>
      <c r="Q160" s="2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21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25"/>
      <c r="Q161" s="2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21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25"/>
      <c r="Q162" s="2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21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25"/>
      <c r="Q163" s="2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21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25"/>
      <c r="Q164" s="2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21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25"/>
      <c r="Q165" s="2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21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25"/>
      <c r="Q166" s="2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21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25"/>
      <c r="Q167" s="2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21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25"/>
      <c r="Q168" s="2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21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25"/>
      <c r="Q169" s="2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21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25"/>
      <c r="Q170" s="2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21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25"/>
      <c r="Q171" s="2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21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25"/>
      <c r="Q172" s="2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21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25"/>
      <c r="Q173" s="2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21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25"/>
      <c r="Q174" s="2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21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25"/>
      <c r="Q175" s="2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21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25"/>
      <c r="Q176" s="2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21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25"/>
      <c r="Q177" s="2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21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25"/>
      <c r="Q178" s="2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21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25"/>
      <c r="Q179" s="2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21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25"/>
      <c r="Q180" s="2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21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25"/>
      <c r="Q181" s="2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21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25"/>
      <c r="Q182" s="2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21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25"/>
      <c r="Q183" s="2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21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25"/>
      <c r="Q184" s="2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21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25"/>
      <c r="Q185" s="2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21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25"/>
      <c r="Q186" s="2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21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25"/>
      <c r="Q187" s="2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21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25"/>
      <c r="Q188" s="2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21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25"/>
      <c r="Q189" s="2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21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25"/>
      <c r="Q190" s="2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21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25"/>
      <c r="Q191" s="2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21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25"/>
      <c r="Q192" s="2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21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25"/>
      <c r="Q193" s="2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21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25"/>
      <c r="Q194" s="2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21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25"/>
      <c r="Q195" s="2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21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25"/>
      <c r="Q196" s="2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21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25"/>
      <c r="Q197" s="2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21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25"/>
      <c r="Q198" s="2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21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25"/>
      <c r="Q199" s="2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21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25"/>
      <c r="Q200" s="2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21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25"/>
      <c r="Q201" s="2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21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25"/>
      <c r="Q202" s="2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21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25"/>
      <c r="Q203" s="2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21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25"/>
      <c r="Q204" s="2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21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25"/>
      <c r="Q205" s="2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21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25"/>
      <c r="Q206" s="2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21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25"/>
      <c r="Q207" s="2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21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25"/>
      <c r="Q208" s="2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21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25"/>
      <c r="Q209" s="2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21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25"/>
      <c r="Q210" s="2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21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25"/>
      <c r="Q211" s="2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21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25"/>
      <c r="Q212" s="2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21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25"/>
      <c r="Q213" s="2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21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25"/>
      <c r="Q214" s="2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21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25"/>
      <c r="Q215" s="2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21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25"/>
      <c r="Q216" s="2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21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25"/>
      <c r="Q217" s="2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21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25"/>
      <c r="Q218" s="2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21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25"/>
      <c r="Q219" s="2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21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25"/>
      <c r="Q220" s="2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21" customHeigh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25"/>
      <c r="Q221" s="2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21" customHeigh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25"/>
      <c r="Q222" s="2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21" customHeigh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25"/>
      <c r="Q223" s="2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21" customHeight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25"/>
      <c r="Q224" s="2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21" customHeigh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25"/>
      <c r="Q225" s="2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21" customHeigh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25"/>
      <c r="Q226" s="2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21" customHeigh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25"/>
      <c r="Q227" s="2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21" customHeight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25"/>
      <c r="Q228" s="2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21" customHeight="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25"/>
      <c r="Q229" s="2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21" customHeight="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25"/>
      <c r="Q230" s="2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21" customHeight="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25"/>
      <c r="Q231" s="2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21" customHeight="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25"/>
      <c r="Q232" s="2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21" customHeight="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25"/>
      <c r="Q233" s="2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21" customHeight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25"/>
      <c r="Q234" s="2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21" customHeight="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25"/>
      <c r="Q235" s="2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21" customHeight="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25"/>
      <c r="Q236" s="2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21" customHeight="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25"/>
      <c r="Q237" s="2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.7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7"/>
      <c r="Q238" s="7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5.7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7"/>
      <c r="Q239" s="7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5.7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7"/>
      <c r="Q240" s="7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5.7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7"/>
      <c r="Q241" s="7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5.7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7"/>
      <c r="Q242" s="7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5.7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7"/>
      <c r="Q243" s="7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5.7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7"/>
      <c r="Q244" s="7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5.7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7"/>
      <c r="Q245" s="7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5.7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7"/>
      <c r="Q246" s="7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5.7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7"/>
      <c r="Q247" s="7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5.7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7"/>
      <c r="Q248" s="7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5.7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7"/>
      <c r="Q249" s="7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5.7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7"/>
      <c r="Q250" s="7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5.7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7"/>
      <c r="Q251" s="7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5.7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7"/>
      <c r="Q252" s="7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5.7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7"/>
      <c r="Q253" s="7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5.7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7"/>
      <c r="Q254" s="7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5.7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7"/>
      <c r="Q255" s="7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5.7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7"/>
      <c r="Q256" s="7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5.7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7"/>
      <c r="Q257" s="7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5.7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7"/>
      <c r="Q258" s="7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5.7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7"/>
      <c r="Q259" s="7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5.7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7"/>
      <c r="Q260" s="7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5.7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7"/>
      <c r="Q261" s="7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5.7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7"/>
      <c r="Q262" s="7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5.7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7"/>
      <c r="Q263" s="7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5.7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7"/>
      <c r="Q264" s="7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5.7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7"/>
      <c r="Q265" s="7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5.7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7"/>
      <c r="Q266" s="7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5.7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7"/>
      <c r="Q267" s="7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5.7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7"/>
      <c r="Q268" s="7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5.7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7"/>
      <c r="Q269" s="7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5.7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7"/>
      <c r="Q270" s="7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5.7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7"/>
      <c r="Q271" s="7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5.7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7"/>
      <c r="Q272" s="7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5.7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7"/>
      <c r="Q273" s="7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5.7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7"/>
      <c r="Q274" s="7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5.7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7"/>
      <c r="Q275" s="7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5.7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7"/>
      <c r="Q276" s="7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5.7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7"/>
      <c r="Q277" s="7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5.7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7"/>
      <c r="Q278" s="7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5.7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7"/>
      <c r="Q279" s="7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5.7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7"/>
      <c r="Q280" s="7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5.7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7"/>
      <c r="Q281" s="7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5.7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7"/>
      <c r="Q282" s="7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5.7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7"/>
      <c r="Q283" s="7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5.7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7"/>
      <c r="Q284" s="7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5.7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7"/>
      <c r="Q285" s="7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5.7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7"/>
      <c r="Q286" s="7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5.7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7"/>
      <c r="Q287" s="7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5.7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7"/>
      <c r="Q288" s="7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5.7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7"/>
      <c r="Q289" s="7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5.7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7"/>
      <c r="Q290" s="7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5.7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7"/>
      <c r="Q291" s="7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5.7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7"/>
      <c r="Q292" s="7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5.7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7"/>
      <c r="Q293" s="7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5.7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7"/>
      <c r="Q294" s="7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5.7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7"/>
      <c r="Q295" s="7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5.7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7"/>
      <c r="Q296" s="7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5.7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7"/>
      <c r="Q297" s="7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5.7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7"/>
      <c r="Q298" s="7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5.7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7"/>
      <c r="Q299" s="7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5.7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7"/>
      <c r="Q300" s="7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5.7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7"/>
      <c r="Q301" s="7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5.7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7"/>
      <c r="Q302" s="7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5.7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7"/>
      <c r="Q303" s="7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5.7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"/>
      <c r="Q304" s="7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5.7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7"/>
      <c r="Q305" s="7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5.7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7"/>
      <c r="Q306" s="7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5.7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7"/>
      <c r="Q307" s="7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5.7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7"/>
      <c r="Q308" s="7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5.7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7"/>
      <c r="Q309" s="7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5.7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7"/>
      <c r="Q310" s="7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5.7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7"/>
      <c r="Q311" s="7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5.7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7"/>
      <c r="Q312" s="7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5.7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7"/>
      <c r="Q313" s="7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5.7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7"/>
      <c r="Q314" s="7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5.7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7"/>
      <c r="Q315" s="7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5.7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7"/>
      <c r="Q316" s="7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5.7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7"/>
      <c r="Q317" s="7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5.7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7"/>
      <c r="Q318" s="7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5.7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7"/>
      <c r="Q319" s="7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5.7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7"/>
      <c r="Q320" s="7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5.7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7"/>
      <c r="Q321" s="7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5.7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7"/>
      <c r="Q322" s="7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5.7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7"/>
      <c r="Q323" s="7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5.7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7"/>
      <c r="Q324" s="7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5.7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7"/>
      <c r="Q325" s="7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5.7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7"/>
      <c r="Q326" s="7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5.7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7"/>
      <c r="Q327" s="7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5.7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7"/>
      <c r="Q328" s="7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5.7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7"/>
      <c r="Q329" s="7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5.7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7"/>
      <c r="Q330" s="7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5.7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7"/>
      <c r="Q331" s="7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5.7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7"/>
      <c r="Q332" s="7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7"/>
      <c r="Q333" s="7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7"/>
      <c r="Q334" s="7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7"/>
      <c r="Q335" s="7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7"/>
      <c r="Q336" s="7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7"/>
      <c r="Q337" s="7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5.7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7"/>
      <c r="Q338" s="7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5.7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7"/>
      <c r="Q339" s="7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7"/>
      <c r="Q340" s="7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5.7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7"/>
      <c r="Q341" s="7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7"/>
      <c r="Q342" s="7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7"/>
      <c r="Q343" s="7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7"/>
      <c r="Q344" s="7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7"/>
      <c r="Q345" s="7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5.7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7"/>
      <c r="Q346" s="7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7"/>
      <c r="Q347" s="7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7"/>
      <c r="Q348" s="7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7"/>
      <c r="Q349" s="7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7"/>
      <c r="Q350" s="7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5.7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7"/>
      <c r="Q351" s="7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7"/>
      <c r="Q352" s="7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7"/>
      <c r="Q353" s="7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7"/>
      <c r="Q354" s="7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7"/>
      <c r="Q355" s="7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7"/>
      <c r="Q356" s="7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7"/>
      <c r="Q357" s="7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5.7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7"/>
      <c r="Q358" s="7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7"/>
      <c r="Q359" s="7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7"/>
      <c r="Q360" s="7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7"/>
      <c r="Q361" s="7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7"/>
      <c r="Q362" s="7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7"/>
      <c r="Q363" s="7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5.7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7"/>
      <c r="Q364" s="7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7"/>
      <c r="Q365" s="7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7"/>
      <c r="Q366" s="7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7"/>
      <c r="Q367" s="7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7"/>
      <c r="Q368" s="7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7"/>
      <c r="Q369" s="7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7"/>
      <c r="Q370" s="7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7"/>
      <c r="Q371" s="7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5.7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7"/>
      <c r="Q372" s="7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7"/>
      <c r="Q373" s="7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5.7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7"/>
      <c r="Q374" s="7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7"/>
      <c r="Q375" s="7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7"/>
      <c r="Q376" s="7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7"/>
      <c r="Q377" s="7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7"/>
      <c r="Q378" s="7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5.7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7"/>
      <c r="Q379" s="7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5.7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7"/>
      <c r="Q380" s="7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7"/>
      <c r="Q381" s="7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7"/>
      <c r="Q382" s="7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5.7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7"/>
      <c r="Q383" s="7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7"/>
      <c r="Q384" s="7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7"/>
      <c r="Q385" s="7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7"/>
      <c r="Q386" s="7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7"/>
      <c r="Q387" s="7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7"/>
      <c r="Q388" s="7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7"/>
      <c r="Q389" s="7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7"/>
      <c r="Q390" s="7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7"/>
      <c r="Q391" s="7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7"/>
      <c r="Q392" s="7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5.7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7"/>
      <c r="Q393" s="7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7"/>
      <c r="Q394" s="7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7"/>
      <c r="Q395" s="7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7"/>
      <c r="Q396" s="7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7"/>
      <c r="Q397" s="7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7"/>
      <c r="Q398" s="7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7"/>
      <c r="Q399" s="7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5.7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7"/>
      <c r="Q400" s="7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7"/>
      <c r="Q401" s="7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7"/>
      <c r="Q402" s="7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7"/>
      <c r="Q403" s="7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7"/>
      <c r="Q404" s="7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5.7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7"/>
      <c r="Q405" s="7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7"/>
      <c r="Q406" s="7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7"/>
      <c r="Q407" s="7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7"/>
      <c r="Q408" s="7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7"/>
      <c r="Q409" s="7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7"/>
      <c r="Q410" s="7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5.7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7"/>
      <c r="Q411" s="7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5.7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7"/>
      <c r="Q412" s="7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5.7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7"/>
      <c r="Q413" s="7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5.7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7"/>
      <c r="Q414" s="7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7"/>
      <c r="Q415" s="7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5.7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7"/>
      <c r="Q416" s="7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7"/>
      <c r="Q417" s="7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7"/>
      <c r="Q418" s="7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7"/>
      <c r="Q419" s="7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5.7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7"/>
      <c r="Q420" s="7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5.7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7"/>
      <c r="Q421" s="7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7"/>
      <c r="Q422" s="7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7"/>
      <c r="Q423" s="7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7"/>
      <c r="Q424" s="7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7"/>
      <c r="Q425" s="7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5.7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7"/>
      <c r="Q426" s="7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5.7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7"/>
      <c r="Q427" s="7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7"/>
      <c r="Q428" s="7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7"/>
      <c r="Q429" s="7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7"/>
      <c r="Q430" s="7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7"/>
      <c r="Q431" s="7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7"/>
      <c r="Q432" s="7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7"/>
      <c r="Q433" s="7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7"/>
      <c r="Q434" s="7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7"/>
      <c r="Q435" s="7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7"/>
      <c r="Q436" s="7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7"/>
      <c r="Q437" s="7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7"/>
      <c r="Q438" s="7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7"/>
      <c r="Q439" s="7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7"/>
      <c r="Q440" s="7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7"/>
      <c r="Q441" s="7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7"/>
      <c r="Q442" s="7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5.7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7"/>
      <c r="Q443" s="7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5.7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7"/>
      <c r="Q444" s="7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7"/>
      <c r="Q445" s="7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7"/>
      <c r="Q446" s="7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7"/>
      <c r="Q447" s="7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7"/>
      <c r="Q448" s="7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5.7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7"/>
      <c r="Q449" s="7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5.7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7"/>
      <c r="Q450" s="7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7"/>
      <c r="Q451" s="7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7"/>
      <c r="Q452" s="7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7"/>
      <c r="Q453" s="7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7"/>
      <c r="Q454" s="7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5.7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7"/>
      <c r="Q455" s="7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5.7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7"/>
      <c r="Q456" s="7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7"/>
      <c r="Q457" s="7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7"/>
      <c r="Q458" s="7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7"/>
      <c r="Q459" s="7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7"/>
      <c r="Q460" s="7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5.7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7"/>
      <c r="Q461" s="7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5.7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7"/>
      <c r="Q462" s="7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7"/>
      <c r="Q463" s="7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7"/>
      <c r="Q464" s="7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7"/>
      <c r="Q465" s="7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7"/>
      <c r="Q466" s="7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7"/>
      <c r="Q467" s="7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7"/>
      <c r="Q468" s="7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7"/>
      <c r="Q469" s="7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7"/>
      <c r="Q470" s="7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7"/>
      <c r="Q471" s="7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7"/>
      <c r="Q472" s="7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7"/>
      <c r="Q473" s="7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7"/>
      <c r="Q474" s="7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7"/>
      <c r="Q475" s="7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7"/>
      <c r="Q476" s="7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7"/>
      <c r="Q477" s="7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7"/>
      <c r="Q478" s="7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7"/>
      <c r="Q479" s="7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7"/>
      <c r="Q480" s="7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7"/>
      <c r="Q481" s="7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7"/>
      <c r="Q482" s="7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7"/>
      <c r="Q483" s="7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7"/>
      <c r="Q484" s="7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7"/>
      <c r="Q485" s="7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7"/>
      <c r="Q486" s="7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7"/>
      <c r="Q487" s="7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7"/>
      <c r="Q488" s="7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7"/>
      <c r="Q489" s="7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7"/>
      <c r="Q490" s="7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7"/>
      <c r="Q491" s="7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7"/>
      <c r="Q492" s="7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7"/>
      <c r="Q493" s="7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7"/>
      <c r="Q494" s="7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7"/>
      <c r="Q495" s="7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7"/>
      <c r="Q496" s="7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7"/>
      <c r="Q497" s="7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7"/>
      <c r="Q498" s="7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7"/>
      <c r="Q499" s="7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7"/>
      <c r="Q500" s="7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7"/>
      <c r="Q501" s="7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7"/>
      <c r="Q502" s="7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7"/>
      <c r="Q503" s="7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7"/>
      <c r="Q504" s="7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7"/>
      <c r="Q505" s="7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7"/>
      <c r="Q506" s="7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7"/>
      <c r="Q507" s="7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5.7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7"/>
      <c r="Q508" s="7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7"/>
      <c r="Q509" s="7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5.7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7"/>
      <c r="Q510" s="7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5.7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7"/>
      <c r="Q511" s="7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5.7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7"/>
      <c r="Q512" s="7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5.7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7"/>
      <c r="Q513" s="7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5.7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7"/>
      <c r="Q514" s="7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5.7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7"/>
      <c r="Q515" s="7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5.7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7"/>
      <c r="Q516" s="7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5.7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7"/>
      <c r="Q517" s="7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5.7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7"/>
      <c r="Q518" s="7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5.7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7"/>
      <c r="Q519" s="7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5.7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7"/>
      <c r="Q520" s="7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5.7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7"/>
      <c r="Q521" s="7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5.7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7"/>
      <c r="Q522" s="7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5.7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7"/>
      <c r="Q523" s="7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5.7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7"/>
      <c r="Q524" s="7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5.7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7"/>
      <c r="Q525" s="7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5.7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7"/>
      <c r="Q526" s="7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5.7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7"/>
      <c r="Q527" s="7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5.7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7"/>
      <c r="Q528" s="7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5.7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7"/>
      <c r="Q529" s="7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5.7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7"/>
      <c r="Q530" s="7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5.7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7"/>
      <c r="Q531" s="7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5.7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7"/>
      <c r="Q532" s="7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5.7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7"/>
      <c r="Q533" s="7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5.7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7"/>
      <c r="Q534" s="7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5.7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7"/>
      <c r="Q535" s="7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5.7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7"/>
      <c r="Q536" s="7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5.7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7"/>
      <c r="Q537" s="7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7"/>
      <c r="Q538" s="7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7"/>
      <c r="Q539" s="7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5.7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7"/>
      <c r="Q540" s="7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5.7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7"/>
      <c r="Q541" s="7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5.7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7"/>
      <c r="Q542" s="7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5.7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7"/>
      <c r="Q543" s="7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5.7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7"/>
      <c r="Q544" s="7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5.7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7"/>
      <c r="Q545" s="7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5.7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7"/>
      <c r="Q546" s="7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5.7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7"/>
      <c r="Q547" s="7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5.7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7"/>
      <c r="Q548" s="7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5.7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7"/>
      <c r="Q549" s="7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5.7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7"/>
      <c r="Q550" s="7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5.7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7"/>
      <c r="Q551" s="7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5.7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7"/>
      <c r="Q552" s="7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5.7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7"/>
      <c r="Q553" s="7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5.7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7"/>
      <c r="Q554" s="7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5.7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7"/>
      <c r="Q555" s="7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5.7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7"/>
      <c r="Q556" s="7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5.7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7"/>
      <c r="Q557" s="7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5.7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7"/>
      <c r="Q558" s="7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5.7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7"/>
      <c r="Q559" s="7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5.7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7"/>
      <c r="Q560" s="7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5.7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7"/>
      <c r="Q561" s="7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5.7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7"/>
      <c r="Q562" s="7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5.7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7"/>
      <c r="Q563" s="7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5.7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7"/>
      <c r="Q564" s="7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5.7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7"/>
      <c r="Q565" s="7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5.7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7"/>
      <c r="Q566" s="7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5.7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7"/>
      <c r="Q567" s="7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5.7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7"/>
      <c r="Q568" s="7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7"/>
      <c r="Q569" s="7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5.7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7"/>
      <c r="Q570" s="7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5.7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7"/>
      <c r="Q571" s="7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5.7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7"/>
      <c r="Q572" s="7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5.7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7"/>
      <c r="Q573" s="7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5.7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7"/>
      <c r="Q574" s="7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5.7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7"/>
      <c r="Q575" s="7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5.7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7"/>
      <c r="Q576" s="7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5.7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7"/>
      <c r="Q577" s="7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5.7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7"/>
      <c r="Q578" s="7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5.7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7"/>
      <c r="Q579" s="7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5.7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7"/>
      <c r="Q580" s="7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5.7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7"/>
      <c r="Q581" s="7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5.7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7"/>
      <c r="Q582" s="7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5.7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7"/>
      <c r="Q583" s="7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5.7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7"/>
      <c r="Q584" s="7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5.7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7"/>
      <c r="Q585" s="7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5.7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7"/>
      <c r="Q586" s="7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5.7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7"/>
      <c r="Q587" s="7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5.7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7"/>
      <c r="Q588" s="7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5.7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7"/>
      <c r="Q589" s="7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5.7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7"/>
      <c r="Q590" s="7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5.7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7"/>
      <c r="Q591" s="7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5.7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7"/>
      <c r="Q592" s="7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5.7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7"/>
      <c r="Q593" s="7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5.7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7"/>
      <c r="Q594" s="7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5.7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7"/>
      <c r="Q595" s="7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5.7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7"/>
      <c r="Q596" s="7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5.7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7"/>
      <c r="Q597" s="7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5.7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7"/>
      <c r="Q598" s="7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7"/>
      <c r="Q599" s="7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5.7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7"/>
      <c r="Q600" s="7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5.7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7"/>
      <c r="Q601" s="7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5.7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7"/>
      <c r="Q602" s="7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5.7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7"/>
      <c r="Q603" s="7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5.7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7"/>
      <c r="Q604" s="7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5.7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7"/>
      <c r="Q605" s="7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5.7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7"/>
      <c r="Q606" s="7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5.7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7"/>
      <c r="Q607" s="7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5.7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7"/>
      <c r="Q608" s="7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5.7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7"/>
      <c r="Q609" s="7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5.7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7"/>
      <c r="Q610" s="7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5.7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7"/>
      <c r="Q611" s="7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5.7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7"/>
      <c r="Q612" s="7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5.7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7"/>
      <c r="Q613" s="7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5.7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7"/>
      <c r="Q614" s="7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5.7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7"/>
      <c r="Q615" s="7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5.7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7"/>
      <c r="Q616" s="7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5.7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7"/>
      <c r="Q617" s="7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5.7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7"/>
      <c r="Q618" s="7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5.7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7"/>
      <c r="Q619" s="7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5.7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7"/>
      <c r="Q620" s="7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5.7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7"/>
      <c r="Q621" s="7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5.7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7"/>
      <c r="Q622" s="7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5.7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7"/>
      <c r="Q623" s="7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5.7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7"/>
      <c r="Q624" s="7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5.7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7"/>
      <c r="Q625" s="7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5.7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7"/>
      <c r="Q626" s="7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5.7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7"/>
      <c r="Q627" s="7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5.7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7"/>
      <c r="Q628" s="7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5.7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7"/>
      <c r="Q629" s="7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5.7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7"/>
      <c r="Q630" s="7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5.7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7"/>
      <c r="Q631" s="7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5.7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7"/>
      <c r="Q632" s="7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5.7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7"/>
      <c r="Q633" s="7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5.7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7"/>
      <c r="Q634" s="7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5.7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7"/>
      <c r="Q635" s="7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5.7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7"/>
      <c r="Q636" s="7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5.7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7"/>
      <c r="Q637" s="7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5.7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7"/>
      <c r="Q638" s="7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5.7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7"/>
      <c r="Q639" s="7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5.7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7"/>
      <c r="Q640" s="7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5.7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7"/>
      <c r="Q641" s="7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5.7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7"/>
      <c r="Q642" s="7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5.7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7"/>
      <c r="Q643" s="7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5.7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7"/>
      <c r="Q644" s="7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5.7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7"/>
      <c r="Q645" s="7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5.7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7"/>
      <c r="Q646" s="7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5.7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7"/>
      <c r="Q647" s="7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7"/>
      <c r="Q648" s="7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5.7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7"/>
      <c r="Q649" s="7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5.7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7"/>
      <c r="Q650" s="7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5.7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7"/>
      <c r="Q651" s="7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5.7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7"/>
      <c r="Q652" s="7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5.7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7"/>
      <c r="Q653" s="7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5.7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7"/>
      <c r="Q654" s="7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5.7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7"/>
      <c r="Q655" s="7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5.7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7"/>
      <c r="Q656" s="7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5.7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7"/>
      <c r="Q657" s="7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5.7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7"/>
      <c r="Q658" s="7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5.7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7"/>
      <c r="Q659" s="7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5.7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7"/>
      <c r="Q660" s="7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5.7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7"/>
      <c r="Q661" s="7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5.7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7"/>
      <c r="Q662" s="7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5.7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7"/>
      <c r="Q663" s="7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5.7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7"/>
      <c r="Q664" s="7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5.7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7"/>
      <c r="Q665" s="7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5.7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7"/>
      <c r="Q666" s="7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5.7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7"/>
      <c r="Q667" s="7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5.7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7"/>
      <c r="Q668" s="7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5.7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7"/>
      <c r="Q669" s="7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5.7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7"/>
      <c r="Q670" s="7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5.7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7"/>
      <c r="Q671" s="7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5.7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7"/>
      <c r="Q672" s="7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5.7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7"/>
      <c r="Q673" s="7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5.7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7"/>
      <c r="Q674" s="7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5.7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7"/>
      <c r="Q675" s="7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5.7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7"/>
      <c r="Q676" s="7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5.7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7"/>
      <c r="Q677" s="7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5.7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7"/>
      <c r="Q678" s="7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5.7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7"/>
      <c r="Q679" s="7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5.7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7"/>
      <c r="Q680" s="7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5.7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7"/>
      <c r="Q681" s="7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5.7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7"/>
      <c r="Q682" s="7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5.7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7"/>
      <c r="Q683" s="7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5.7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7"/>
      <c r="Q684" s="7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5.7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7"/>
      <c r="Q685" s="7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5.7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7"/>
      <c r="Q686" s="7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5.7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7"/>
      <c r="Q687" s="7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5.75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7"/>
      <c r="Q688" s="7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5.75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7"/>
      <c r="Q689" s="7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5.75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7"/>
      <c r="Q690" s="7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5.75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7"/>
      <c r="Q691" s="7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5.75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7"/>
      <c r="Q692" s="7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5.75" customHeight="1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7"/>
      <c r="Q693" s="7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5.75" customHeight="1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7"/>
      <c r="Q694" s="7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5.75" customHeight="1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7"/>
      <c r="Q695" s="7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5.75" customHeight="1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7"/>
      <c r="Q696" s="7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customHeight="1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7"/>
      <c r="Q697" s="7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customHeight="1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7"/>
      <c r="Q698" s="7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5.75" customHeight="1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7"/>
      <c r="Q699" s="7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5.75" customHeight="1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7"/>
      <c r="Q700" s="7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5.75" customHeight="1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7"/>
      <c r="Q701" s="7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5.75" customHeight="1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7"/>
      <c r="Q702" s="7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5.75" customHeight="1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7"/>
      <c r="Q703" s="7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5.75" customHeight="1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7"/>
      <c r="Q704" s="7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5.75" customHeight="1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7"/>
      <c r="Q705" s="7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5.75" customHeight="1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7"/>
      <c r="Q706" s="7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5.75" customHeight="1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7"/>
      <c r="Q707" s="7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5.75" customHeight="1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7"/>
      <c r="Q708" s="7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5.75" customHeight="1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7"/>
      <c r="Q709" s="7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5.75" customHeight="1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7"/>
      <c r="Q710" s="7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5.75" customHeight="1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7"/>
      <c r="Q711" s="7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5.75" customHeight="1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7"/>
      <c r="Q712" s="7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5.75" customHeight="1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7"/>
      <c r="Q713" s="7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5.75" customHeight="1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7"/>
      <c r="Q714" s="7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5.75" customHeight="1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7"/>
      <c r="Q715" s="7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5.75" customHeight="1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7"/>
      <c r="Q716" s="7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5.75" customHeight="1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7"/>
      <c r="Q717" s="7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5.75" customHeight="1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7"/>
      <c r="Q718" s="7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5.75" customHeight="1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7"/>
      <c r="Q719" s="7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5.75" customHeight="1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7"/>
      <c r="Q720" s="7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5.75" customHeight="1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7"/>
      <c r="Q721" s="7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5.75" customHeight="1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7"/>
      <c r="Q722" s="7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5.75" customHeight="1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7"/>
      <c r="Q723" s="7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5.75" customHeight="1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7"/>
      <c r="Q724" s="7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5.75" customHeight="1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7"/>
      <c r="Q725" s="7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5.75" customHeight="1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7"/>
      <c r="Q726" s="7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5.75" customHeight="1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7"/>
      <c r="Q727" s="7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5.75" customHeight="1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7"/>
      <c r="Q728" s="7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5.75" customHeight="1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7"/>
      <c r="Q729" s="7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5.75" customHeight="1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7"/>
      <c r="Q730" s="7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5.75" customHeight="1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7"/>
      <c r="Q731" s="7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5.75" customHeight="1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7"/>
      <c r="Q732" s="7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5.75" customHeight="1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7"/>
      <c r="Q733" s="7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5.75" customHeight="1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7"/>
      <c r="Q734" s="7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5.75" customHeight="1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7"/>
      <c r="Q735" s="7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5.75" customHeight="1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7"/>
      <c r="Q736" s="7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5.75" customHeight="1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7"/>
      <c r="Q737" s="7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5.75" customHeight="1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7"/>
      <c r="Q738" s="7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5.75" customHeight="1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7"/>
      <c r="Q739" s="7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5.75" customHeight="1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7"/>
      <c r="Q740" s="7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5.75" customHeight="1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7"/>
      <c r="Q741" s="7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customHeight="1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7"/>
      <c r="Q742" s="7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5.75" customHeight="1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7"/>
      <c r="Q743" s="7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5.75" customHeight="1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7"/>
      <c r="Q744" s="7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5.75" customHeight="1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7"/>
      <c r="Q745" s="7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5.75" customHeight="1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7"/>
      <c r="Q746" s="7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5.75" customHeight="1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7"/>
      <c r="Q747" s="7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5.75" customHeight="1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7"/>
      <c r="Q748" s="7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5.75" customHeight="1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7"/>
      <c r="Q749" s="7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5.75" customHeight="1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7"/>
      <c r="Q750" s="7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5.75" customHeight="1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7"/>
      <c r="Q751" s="7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5.75" customHeight="1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7"/>
      <c r="Q752" s="7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5.75" customHeight="1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7"/>
      <c r="Q753" s="7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5.75" customHeight="1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7"/>
      <c r="Q754" s="7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5.75" customHeight="1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7"/>
      <c r="Q755" s="7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5.75" customHeight="1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7"/>
      <c r="Q756" s="7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5.75" customHeight="1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7"/>
      <c r="Q757" s="7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5.75" customHeight="1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7"/>
      <c r="Q758" s="7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5.75" customHeight="1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7"/>
      <c r="Q759" s="7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5.75" customHeight="1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7"/>
      <c r="Q760" s="7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5.75" customHeight="1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7"/>
      <c r="Q761" s="7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5.75" customHeight="1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7"/>
      <c r="Q762" s="7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5.75" customHeight="1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7"/>
      <c r="Q763" s="7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5.75" customHeight="1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7"/>
      <c r="Q764" s="7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5.75" customHeight="1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7"/>
      <c r="Q765" s="7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5.75" customHeight="1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7"/>
      <c r="Q766" s="7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5.75" customHeight="1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7"/>
      <c r="Q767" s="7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5.75" customHeight="1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7"/>
      <c r="Q768" s="7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5.75" customHeight="1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7"/>
      <c r="Q769" s="7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5.75" customHeight="1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7"/>
      <c r="Q770" s="7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5.75" customHeight="1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7"/>
      <c r="Q771" s="7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5.75" customHeight="1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7"/>
      <c r="Q772" s="7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5.75" customHeight="1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7"/>
      <c r="Q773" s="7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5.75" customHeight="1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7"/>
      <c r="Q774" s="7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5.75" customHeight="1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7"/>
      <c r="Q775" s="7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5.75" customHeight="1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7"/>
      <c r="Q776" s="7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5.75" customHeight="1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7"/>
      <c r="Q777" s="7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5.75" customHeight="1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7"/>
      <c r="Q778" s="7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5.75" customHeight="1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7"/>
      <c r="Q779" s="7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5.75" customHeight="1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7"/>
      <c r="Q780" s="7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5.75" customHeight="1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7"/>
      <c r="Q781" s="7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5.75" customHeight="1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7"/>
      <c r="Q782" s="7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5.75" customHeight="1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7"/>
      <c r="Q783" s="7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5.75" customHeight="1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7"/>
      <c r="Q784" s="7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5.75" customHeight="1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7"/>
      <c r="Q785" s="7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5.75" customHeight="1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7"/>
      <c r="Q786" s="7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5.75" customHeight="1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7"/>
      <c r="Q787" s="7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5.75" customHeight="1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7"/>
      <c r="Q788" s="7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5.75" customHeight="1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7"/>
      <c r="Q789" s="7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5.75" customHeight="1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7"/>
      <c r="Q790" s="7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5.75" customHeight="1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7"/>
      <c r="Q791" s="7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5.75" customHeight="1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7"/>
      <c r="Q792" s="7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5.75" customHeight="1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7"/>
      <c r="Q793" s="7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5.75" customHeight="1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7"/>
      <c r="Q794" s="7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5.75" customHeight="1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7"/>
      <c r="Q795" s="7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5.75" customHeight="1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7"/>
      <c r="Q796" s="7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5.75" customHeight="1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7"/>
      <c r="Q797" s="7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5.75" customHeight="1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7"/>
      <c r="Q798" s="7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5.75" customHeight="1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7"/>
      <c r="Q799" s="7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5.75" customHeight="1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7"/>
      <c r="Q800" s="7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5.75" customHeight="1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7"/>
      <c r="Q801" s="7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5.75" customHeight="1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7"/>
      <c r="Q802" s="7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5.75" customHeight="1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7"/>
      <c r="Q803" s="7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5.75" customHeight="1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7"/>
      <c r="Q804" s="7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5.75" customHeight="1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7"/>
      <c r="Q805" s="7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5.75" customHeight="1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7"/>
      <c r="Q806" s="7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5.75" customHeight="1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7"/>
      <c r="Q807" s="7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5.75" customHeight="1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7"/>
      <c r="Q808" s="7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5.75" customHeight="1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7"/>
      <c r="Q809" s="7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5.75" customHeight="1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7"/>
      <c r="Q810" s="7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5.75" customHeight="1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7"/>
      <c r="Q811" s="7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5.75" customHeight="1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7"/>
      <c r="Q812" s="7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5.75" customHeight="1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7"/>
      <c r="Q813" s="7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5.75" customHeight="1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7"/>
      <c r="Q814" s="7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5.75" customHeight="1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7"/>
      <c r="Q815" s="7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5.75" customHeight="1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7"/>
      <c r="Q816" s="7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5.75" customHeight="1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7"/>
      <c r="Q817" s="7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5.75" customHeight="1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7"/>
      <c r="Q818" s="7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5.75" customHeight="1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7"/>
      <c r="Q819" s="7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5.75" customHeight="1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7"/>
      <c r="Q820" s="7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5.75" customHeight="1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7"/>
      <c r="Q821" s="7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5.75" customHeight="1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7"/>
      <c r="Q822" s="7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5.75" customHeight="1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7"/>
      <c r="Q823" s="7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5.75" customHeight="1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7"/>
      <c r="Q824" s="7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5.75" customHeight="1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7"/>
      <c r="Q825" s="7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5.75" customHeight="1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7"/>
      <c r="Q826" s="7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5.75" customHeight="1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7"/>
      <c r="Q827" s="7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5.75" customHeight="1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7"/>
      <c r="Q828" s="7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5.75" customHeight="1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7"/>
      <c r="Q829" s="7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5.75" customHeight="1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7"/>
      <c r="Q830" s="7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5.75" customHeight="1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7"/>
      <c r="Q831" s="7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5.75" customHeight="1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7"/>
      <c r="Q832" s="7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5.75" customHeight="1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7"/>
      <c r="Q833" s="7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5.75" customHeight="1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7"/>
      <c r="Q834" s="7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5.75" customHeight="1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7"/>
      <c r="Q835" s="7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5.75" customHeight="1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7"/>
      <c r="Q836" s="7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5.75" customHeight="1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7"/>
      <c r="Q837" s="7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5.75" customHeight="1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7"/>
      <c r="Q838" s="7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5.75" customHeight="1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7"/>
      <c r="Q839" s="7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5.75" customHeight="1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7"/>
      <c r="Q840" s="7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5.75" customHeight="1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7"/>
      <c r="Q841" s="7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5.75" customHeight="1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7"/>
      <c r="Q842" s="7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5.75" customHeight="1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7"/>
      <c r="Q843" s="7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5.75" customHeight="1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7"/>
      <c r="Q844" s="7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5.75" customHeight="1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7"/>
      <c r="Q845" s="7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5.75" customHeight="1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7"/>
      <c r="Q846" s="7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5.75" customHeight="1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7"/>
      <c r="Q847" s="7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5.75" customHeight="1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7"/>
      <c r="Q848" s="7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5.75" customHeight="1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7"/>
      <c r="Q849" s="7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5.75" customHeight="1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7"/>
      <c r="Q850" s="7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5.75" customHeight="1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7"/>
      <c r="Q851" s="7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5.75" customHeight="1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7"/>
      <c r="Q852" s="7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5.75" customHeight="1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7"/>
      <c r="Q853" s="7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5.75" customHeight="1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7"/>
      <c r="Q854" s="7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5.75" customHeight="1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7"/>
      <c r="Q855" s="7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5.75" customHeight="1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7"/>
      <c r="Q856" s="7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5.75" customHeight="1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7"/>
      <c r="Q857" s="7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5.75" customHeight="1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7"/>
      <c r="Q858" s="7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5.75" customHeight="1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7"/>
      <c r="Q859" s="7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5.75" customHeight="1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7"/>
      <c r="Q860" s="7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5.75" customHeight="1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7"/>
      <c r="Q861" s="7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5.75" customHeight="1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7"/>
      <c r="Q862" s="7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5.75" customHeight="1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7"/>
      <c r="Q863" s="7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5.75" customHeight="1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7"/>
      <c r="Q864" s="7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75" customHeight="1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7"/>
      <c r="Q865" s="7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75" customHeight="1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7"/>
      <c r="Q866" s="7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75" customHeight="1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7"/>
      <c r="Q867" s="7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75" customHeight="1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7"/>
      <c r="Q868" s="7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75" customHeight="1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7"/>
      <c r="Q869" s="7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75" customHeight="1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7"/>
      <c r="Q870" s="7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customHeight="1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7"/>
      <c r="Q871" s="7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75" customHeight="1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7"/>
      <c r="Q872" s="7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75" customHeight="1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7"/>
      <c r="Q873" s="7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75" customHeight="1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7"/>
      <c r="Q874" s="7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75" customHeight="1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7"/>
      <c r="Q875" s="7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75" customHeight="1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7"/>
      <c r="Q876" s="7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75" customHeight="1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7"/>
      <c r="Q877" s="7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75" customHeight="1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7"/>
      <c r="Q878" s="7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75" customHeight="1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7"/>
      <c r="Q879" s="7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75" customHeight="1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7"/>
      <c r="Q880" s="7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75" customHeight="1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7"/>
      <c r="Q881" s="7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75" customHeight="1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7"/>
      <c r="Q882" s="7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75" customHeight="1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7"/>
      <c r="Q883" s="7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75" customHeight="1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7"/>
      <c r="Q884" s="7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75" customHeight="1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7"/>
      <c r="Q885" s="7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75" customHeight="1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7"/>
      <c r="Q886" s="7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75" customHeight="1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7"/>
      <c r="Q887" s="7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75" customHeight="1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7"/>
      <c r="Q888" s="7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75" customHeight="1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7"/>
      <c r="Q889" s="7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5.75" customHeight="1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7"/>
      <c r="Q890" s="7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5.75" customHeight="1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7"/>
      <c r="Q891" s="7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5.75" customHeight="1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7"/>
      <c r="Q892" s="7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5.75" customHeight="1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7"/>
      <c r="Q893" s="7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5.75" customHeight="1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7"/>
      <c r="Q894" s="7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5.75" customHeight="1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7"/>
      <c r="Q895" s="7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5.75" customHeight="1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7"/>
      <c r="Q896" s="7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5.75" customHeight="1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7"/>
      <c r="Q897" s="7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5.75" customHeight="1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7"/>
      <c r="Q898" s="7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5.75" customHeight="1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7"/>
      <c r="Q899" s="7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5.75" customHeight="1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7"/>
      <c r="Q900" s="7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5.75" customHeight="1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7"/>
      <c r="Q901" s="7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5.75" customHeight="1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7"/>
      <c r="Q902" s="7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5.75" customHeight="1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7"/>
      <c r="Q903" s="7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5.75" customHeight="1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7"/>
      <c r="Q904" s="7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5.75" customHeight="1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7"/>
      <c r="Q905" s="7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customHeight="1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7"/>
      <c r="Q906" s="7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customHeight="1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7"/>
      <c r="Q907" s="7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5.75" customHeight="1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7"/>
      <c r="Q908" s="7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5.75" customHeight="1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7"/>
      <c r="Q909" s="7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5.75" customHeight="1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7"/>
      <c r="Q910" s="7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5.75" customHeight="1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7"/>
      <c r="Q911" s="7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5.75" customHeight="1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7"/>
      <c r="Q912" s="7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5.75" customHeight="1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7"/>
      <c r="Q913" s="7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5.75" customHeight="1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7"/>
      <c r="Q914" s="7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5.75" customHeight="1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7"/>
      <c r="Q915" s="7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5.75" customHeight="1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7"/>
      <c r="Q916" s="7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5.75" customHeight="1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7"/>
      <c r="Q917" s="7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5.75" customHeight="1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7"/>
      <c r="Q918" s="7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5.75" customHeight="1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7"/>
      <c r="Q919" s="7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5.75" customHeight="1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7"/>
      <c r="Q920" s="7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5.75" customHeight="1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7"/>
      <c r="Q921" s="7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5.75" customHeight="1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7"/>
      <c r="Q922" s="7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5.75" customHeight="1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7"/>
      <c r="Q923" s="7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5.75" customHeight="1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7"/>
      <c r="Q924" s="7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5.75" customHeight="1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7"/>
      <c r="Q925" s="7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5.75" customHeight="1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7"/>
      <c r="Q926" s="7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5.75" customHeight="1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7"/>
      <c r="Q927" s="7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5.75" customHeight="1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7"/>
      <c r="Q928" s="7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5.75" customHeight="1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7"/>
      <c r="Q929" s="7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5.75" customHeight="1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7"/>
      <c r="Q930" s="7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5.75" customHeight="1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7"/>
      <c r="Q931" s="7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5.75" customHeight="1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7"/>
      <c r="Q932" s="7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5.75" customHeight="1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7"/>
      <c r="Q933" s="7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5.75" customHeight="1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7"/>
      <c r="Q934" s="7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5.75" customHeight="1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7"/>
      <c r="Q935" s="7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5.75" customHeight="1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7"/>
      <c r="Q936" s="7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5.75" customHeight="1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7"/>
      <c r="Q937" s="7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5.75" customHeight="1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7"/>
      <c r="Q938" s="7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5.75" customHeight="1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7"/>
      <c r="Q939" s="7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5.75" customHeight="1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7"/>
      <c r="Q940" s="7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5.75" customHeight="1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7"/>
      <c r="Q941" s="7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5.75" customHeight="1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7"/>
      <c r="Q942" s="7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5.75" customHeight="1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7"/>
      <c r="Q943" s="7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5.75" customHeight="1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7"/>
      <c r="Q944" s="7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5.75" customHeight="1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7"/>
      <c r="Q945" s="7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5.75" customHeight="1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7"/>
      <c r="Q946" s="7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5.75" customHeight="1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7"/>
      <c r="Q947" s="7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5.75" customHeight="1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7"/>
      <c r="Q948" s="7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5.75" customHeight="1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7"/>
      <c r="Q949" s="7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5.75" customHeight="1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7"/>
      <c r="Q950" s="7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5.75" customHeight="1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7"/>
      <c r="Q951" s="7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5.75" customHeight="1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7"/>
      <c r="Q952" s="7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5.75" customHeight="1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7"/>
      <c r="Q953" s="7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5.75" customHeight="1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7"/>
      <c r="Q954" s="7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5.75" customHeight="1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7"/>
      <c r="Q955" s="7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5.75" customHeight="1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7"/>
      <c r="Q956" s="7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5.75" customHeight="1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7"/>
      <c r="Q957" s="7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5.75" customHeight="1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7"/>
      <c r="Q958" s="7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5.75" customHeight="1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7"/>
      <c r="Q959" s="7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5.75" customHeight="1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7"/>
      <c r="Q960" s="7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5.75" customHeight="1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7"/>
      <c r="Q961" s="7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5.75" customHeight="1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7"/>
      <c r="Q962" s="7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5.75" customHeight="1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7"/>
      <c r="Q963" s="7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5.75" customHeight="1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7"/>
      <c r="Q964" s="7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5.75" customHeight="1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7"/>
      <c r="Q965" s="7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5.75" customHeight="1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7"/>
      <c r="Q966" s="7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5.75" customHeight="1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7"/>
      <c r="Q967" s="7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5.75" customHeight="1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7"/>
      <c r="Q968" s="7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5.75" customHeight="1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7"/>
      <c r="Q969" s="7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5.75" customHeight="1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7"/>
      <c r="Q970" s="7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5.75" customHeight="1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7"/>
      <c r="Q971" s="7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5.75" customHeight="1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7"/>
      <c r="Q972" s="7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5.75" customHeight="1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7"/>
      <c r="Q973" s="7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5.75" customHeight="1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7"/>
      <c r="Q974" s="7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5.75" customHeight="1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7"/>
      <c r="Q975" s="7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5.75" customHeight="1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7"/>
      <c r="Q976" s="7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5.75" customHeight="1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7"/>
      <c r="Q977" s="7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5.75" customHeight="1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7"/>
      <c r="Q978" s="7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5.75" customHeight="1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7"/>
      <c r="Q979" s="7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5.75" customHeight="1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7"/>
      <c r="Q980" s="7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5.75" customHeight="1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7"/>
      <c r="Q981" s="7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5.75" customHeight="1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7"/>
      <c r="Q982" s="7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5.75" customHeight="1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7"/>
      <c r="Q983" s="7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5.75" customHeight="1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7"/>
      <c r="Q984" s="7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5.75" customHeight="1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7"/>
      <c r="Q985" s="7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5.75" customHeight="1" x14ac:dyDescent="0.3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7"/>
      <c r="Q986" s="7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5.75" customHeight="1" x14ac:dyDescent="0.3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7"/>
      <c r="Q987" s="7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5.75" customHeight="1" x14ac:dyDescent="0.3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7"/>
      <c r="Q988" s="7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5.75" customHeight="1" x14ac:dyDescent="0.3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7"/>
      <c r="Q989" s="7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5.75" customHeight="1" x14ac:dyDescent="0.3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7"/>
      <c r="Q990" s="7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5.75" customHeight="1" x14ac:dyDescent="0.3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7"/>
      <c r="Q991" s="7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5.75" customHeight="1" x14ac:dyDescent="0.3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7"/>
      <c r="Q992" s="7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5.75" customHeight="1" x14ac:dyDescent="0.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7"/>
      <c r="Q993" s="7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5.75" customHeight="1" x14ac:dyDescent="0.3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7"/>
      <c r="Q994" s="7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5.75" customHeight="1" x14ac:dyDescent="0.3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7"/>
      <c r="Q995" s="7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5.75" customHeight="1" x14ac:dyDescent="0.3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7"/>
      <c r="Q996" s="7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5.75" customHeight="1" x14ac:dyDescent="0.3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7"/>
      <c r="Q997" s="7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5.75" customHeight="1" x14ac:dyDescent="0.3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7"/>
      <c r="Q998" s="7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5.75" customHeight="1" x14ac:dyDescent="0.3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7"/>
      <c r="Q999" s="7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5.75" customHeight="1" x14ac:dyDescent="0.3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7"/>
      <c r="Q1000" s="7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15.75" customHeight="1" x14ac:dyDescent="0.3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7"/>
      <c r="Q1001" s="7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15.75" customHeight="1" x14ac:dyDescent="0.3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7"/>
      <c r="Q1002" s="7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15.75" customHeight="1" x14ac:dyDescent="0.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7"/>
      <c r="Q1003" s="7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15.75" customHeight="1" x14ac:dyDescent="0.3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7"/>
      <c r="Q1004" s="7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ht="15.75" customHeight="1" x14ac:dyDescent="0.3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7"/>
      <c r="Q1005" s="7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ht="15.75" customHeight="1" x14ac:dyDescent="0.3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7"/>
      <c r="Q1006" s="7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ht="15.75" customHeight="1" x14ac:dyDescent="0.3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7"/>
      <c r="Q1007" s="7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ht="15.75" customHeight="1" x14ac:dyDescent="0.3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7"/>
      <c r="Q1008" s="7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</sheetData>
  <sheetProtection sheet="1" objects="1" scenarios="1" selectLockedCells="1"/>
  <mergeCells count="1">
    <mergeCell ref="R2:R5"/>
  </mergeCells>
  <pageMargins left="0.23622047244094491" right="0.23622047244094491" top="0.74803149606299213" bottom="0.74803149606299213" header="0.31496062992125984" footer="0.31496062992125984"/>
  <pageSetup paperSize="9" scale="61" fitToWidth="2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xr2:uid="{213050FE-3374-4091-AFB2-492E480DA3AC}">
          <x14:colorSeries rgb="FF000000"/>
          <x14:colorHigh rgb="FFFF0000"/>
          <x14:sparklines>
            <x14:sparkline>
              <xm:f>Blad1!C5:N5</xm:f>
              <xm:sqref>Q5</xm:sqref>
            </x14:sparkline>
          </x14:sparklines>
        </x14:sparklineGroup>
        <x14:sparklineGroup displayEmptyCellsAs="gap" xr2:uid="{3E691627-92A6-4283-AAFD-55FD36824AE0}">
          <x14:colorSeries rgb="FFA6DFE0"/>
          <x14:sparklines>
            <x14:sparkline>
              <xm:f>Blad1!C9:N9</xm:f>
              <xm:sqref>Q9</xm:sqref>
            </x14:sparkline>
          </x14:sparklines>
        </x14:sparklineGroup>
        <x14:sparklineGroup displayEmptyCellsAs="gap" xr2:uid="{916D2231-C6C5-4D90-924B-BF82E247FBAC}">
          <x14:colorSeries rgb="FFA6DFE0"/>
          <x14:sparklines>
            <x14:sparkline>
              <xm:f>Blad1!C10:N10</xm:f>
              <xm:sqref>Q10</xm:sqref>
            </x14:sparkline>
          </x14:sparklines>
        </x14:sparklineGroup>
        <x14:sparklineGroup displayEmptyCellsAs="gap" xr2:uid="{8EAFE38A-BFF4-488E-A496-95CD55B102CD}">
          <x14:colorSeries rgb="FFA6DFE0"/>
          <x14:sparklines>
            <x14:sparkline>
              <xm:f>Blad1!C11:N11</xm:f>
              <xm:sqref>Q11</xm:sqref>
            </x14:sparkline>
          </x14:sparklines>
        </x14:sparklineGroup>
        <x14:sparklineGroup type="column" displayEmptyCellsAs="gap" high="1" xr2:uid="{DEC5F155-EF3D-4E67-AF98-704BD1C6039D}">
          <x14:colorSeries rgb="FF000000"/>
          <x14:colorHigh rgb="FFFF0000"/>
          <x14:sparklines>
            <x14:sparkline>
              <xm:f>Blad1!C13:N13</xm:f>
              <xm:sqref>Q13</xm:sqref>
            </x14:sparkline>
          </x14:sparklines>
        </x14:sparklineGroup>
        <x14:sparklineGroup displayEmptyCellsAs="gap" xr2:uid="{574D155E-D59F-4356-9ADF-7C005BF8CA4D}">
          <x14:colorSeries rgb="FFA6DFE0"/>
          <x14:sparklines>
            <x14:sparkline>
              <xm:f>Blad1!C17:N17</xm:f>
              <xm:sqref>Q17</xm:sqref>
            </x14:sparkline>
          </x14:sparklines>
        </x14:sparklineGroup>
        <x14:sparklineGroup displayEmptyCellsAs="gap" xr2:uid="{FE9BB0E3-E19F-43CA-9650-8B9E29E469CA}">
          <x14:colorSeries rgb="FFA6DFE0"/>
          <x14:sparklines>
            <x14:sparkline>
              <xm:f>Blad1!C18:N18</xm:f>
              <xm:sqref>Q18</xm:sqref>
            </x14:sparkline>
          </x14:sparklines>
        </x14:sparklineGroup>
        <x14:sparklineGroup displayEmptyCellsAs="gap" xr2:uid="{3B7E5D76-0B42-4A1F-AB3D-6B503A821BBB}">
          <x14:colorSeries rgb="FFA6DFE0"/>
          <x14:sparklines>
            <x14:sparkline>
              <xm:f>Blad1!C19:N19</xm:f>
              <xm:sqref>Q19</xm:sqref>
            </x14:sparkline>
          </x14:sparklines>
        </x14:sparklineGroup>
        <x14:sparklineGroup displayEmptyCellsAs="gap" xr2:uid="{69117245-1B76-4742-8C55-5AA21C255C69}">
          <x14:colorSeries rgb="FFA6DFE0"/>
          <x14:sparklines>
            <x14:sparkline>
              <xm:f>Blad1!C22:N22</xm:f>
              <xm:sqref>Q22</xm:sqref>
            </x14:sparkline>
          </x14:sparklines>
        </x14:sparklineGroup>
        <x14:sparklineGroup displayEmptyCellsAs="gap" xr2:uid="{FA29D076-215D-4B70-9877-7829F8E63845}">
          <x14:colorSeries rgb="FFA6DFE0"/>
          <x14:sparklines>
            <x14:sparkline>
              <xm:f>Blad1!C23:N23</xm:f>
              <xm:sqref>Q23</xm:sqref>
            </x14:sparkline>
          </x14:sparklines>
        </x14:sparklineGroup>
        <x14:sparklineGroup displayEmptyCellsAs="gap" xr2:uid="{3F919CE3-4379-4B54-8BE0-77A17759F31A}">
          <x14:colorSeries rgb="FFA6DFE0"/>
          <x14:sparklines>
            <x14:sparkline>
              <xm:f>Blad1!C24:N24</xm:f>
              <xm:sqref>Q24</xm:sqref>
            </x14:sparkline>
          </x14:sparklines>
        </x14:sparklineGroup>
        <x14:sparklineGroup displayEmptyCellsAs="gap" xr2:uid="{C6EE0B28-5A9B-45EC-8B34-0291FD537ADF}">
          <x14:colorSeries rgb="FFA6DFE0"/>
          <x14:sparklines>
            <x14:sparkline>
              <xm:f>Blad1!C25:N25</xm:f>
              <xm:sqref>Q25</xm:sqref>
            </x14:sparkline>
          </x14:sparklines>
        </x14:sparklineGroup>
        <x14:sparklineGroup displayEmptyCellsAs="gap" xr2:uid="{6D92F0C7-877D-4EC0-907F-C13790DD67CD}">
          <x14:colorSeries rgb="FFA6DFE0"/>
          <x14:sparklines>
            <x14:sparkline>
              <xm:f>Blad1!C26:N26</xm:f>
              <xm:sqref>Q26</xm:sqref>
            </x14:sparkline>
          </x14:sparklines>
        </x14:sparklineGroup>
        <x14:sparklineGroup displayEmptyCellsAs="gap" xr2:uid="{DEA2F026-1BC7-4FD5-B8EB-6AFE25139DCB}">
          <x14:colorSeries rgb="FFA6DFE0"/>
          <x14:sparklines>
            <x14:sparkline>
              <xm:f>Blad1!C27:N27</xm:f>
              <xm:sqref>Q27</xm:sqref>
            </x14:sparkline>
          </x14:sparklines>
        </x14:sparklineGroup>
        <x14:sparklineGroup displayEmptyCellsAs="gap" xr2:uid="{19F13191-9E42-49EE-89E0-DE804893F20F}">
          <x14:colorSeries rgb="FFA6DFE0"/>
          <x14:sparklines>
            <x14:sparkline>
              <xm:f>Blad1!C28:N28</xm:f>
              <xm:sqref>Q28</xm:sqref>
            </x14:sparkline>
          </x14:sparklines>
        </x14:sparklineGroup>
        <x14:sparklineGroup displayEmptyCellsAs="gap" xr2:uid="{4BCAED08-61F8-48D5-AC1B-EADDC4C3B946}">
          <x14:colorSeries rgb="FFA6DFE0"/>
          <x14:sparklines>
            <x14:sparkline>
              <xm:f>Blad1!C29:N29</xm:f>
              <xm:sqref>Q29</xm:sqref>
            </x14:sparkline>
          </x14:sparklines>
        </x14:sparklineGroup>
        <x14:sparklineGroup displayEmptyCellsAs="gap" xr2:uid="{19FAED49-BF65-4BD0-B921-034C6B1D47C0}">
          <x14:colorSeries rgb="FFA6DFE0"/>
          <x14:sparklines>
            <x14:sparkline>
              <xm:f>Blad1!C31:N31</xm:f>
              <xm:sqref>Q31</xm:sqref>
            </x14:sparkline>
          </x14:sparklines>
        </x14:sparklineGroup>
        <x14:sparklineGroup displayEmptyCellsAs="gap" xr2:uid="{63EEC3EE-0409-46BD-A26A-332CCF944283}">
          <x14:colorSeries rgb="FFA6DFE0"/>
          <x14:sparklines>
            <x14:sparkline>
              <xm:f>Blad1!C34:N34</xm:f>
              <xm:sqref>Q34</xm:sqref>
            </x14:sparkline>
          </x14:sparklines>
        </x14:sparklineGroup>
        <x14:sparklineGroup type="column" displayEmptyCellsAs="gap" high="1" xr2:uid="{186AAE7F-648E-436D-ACBA-D623F6A8A74B}">
          <x14:colorSeries rgb="FF000000"/>
          <x14:colorHigh rgb="FFFF0000"/>
          <x14:sparklines>
            <x14:sparkline>
              <xm:f>Blad1!C36:N36</xm:f>
              <xm:sqref>Q36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Cock, An</dc:creator>
  <cp:lastModifiedBy>De Cock, An</cp:lastModifiedBy>
  <cp:lastPrinted>2020-02-18T12:12:36Z</cp:lastPrinted>
  <dcterms:created xsi:type="dcterms:W3CDTF">2020-02-18T11:47:55Z</dcterms:created>
  <dcterms:modified xsi:type="dcterms:W3CDTF">2020-02-18T12:14:47Z</dcterms:modified>
</cp:coreProperties>
</file>